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<sst xmlns="http://schemas.openxmlformats.org/spreadsheetml/2006/main" count="95" uniqueCount="92">
  <si>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</si>
  <si>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</si>
  <si>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</si>
  <si>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</si>
  <si>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</si>
  <si>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</si>
  <si>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</si>
  <si>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</si>
  <si>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</si>
  <si>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</si>
  <si>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</si>
  <si>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</si>
  <si>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</si>
  <si>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</si>
  <si>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</si>
  <si>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</si>
  <si>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</si>
  <si>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</si>
  <si>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</si>
  <si>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</si>
  <si>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</si>
  <si>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</si>
  <si>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</si>
  <si>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</si>
  <si>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</si>
  <si>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</si>
  <si>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</si>
  <si>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</si>
  <si>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</si>
  <si>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</si>
  <si>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</si>
  <si>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</si>
  <si>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</si>
  <si>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</si>
  <si>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</si>
  <si>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</si>
  <si>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</si>
  <si>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</si>
  <si>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</si>
  <si>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Реструктурована сума заборгованості з плати за землю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</si>
  <si>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</si>
  <si>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</si>
  <si>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</si>
  <si>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</si>
  <si>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</si>
  <si>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</si>
  <si>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</si>
  <si>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</si>
  <si>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</si>
  <si>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</si>
  <si>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</si>
  <si>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</si>
  <si>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</si>
  <si>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</si>
  <si>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</si>
  <si>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</si>
  <si>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</si>
  <si>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</si>
  <si>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</si>
  <si>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</si>
  <si>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</si>
  <si>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</si>
  <si>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</si>
  <si>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</si>
  <si>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</si>
  <si>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</si>
  <si>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</si>
  <si>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</si>
  <si>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</si>
  <si>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</si>
  <si>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</si>
  <si>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</si>
  <si>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</si>
  <si>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</si>
  <si>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</si>
  <si>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</si>
  <si>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</si>
  <si>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</si>
  <si>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</si>
  <si>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</si>
  <si>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</si>
  <si>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</si>
  <si>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</si>
  <si>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</si>
  <si>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</si>
  <si>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</si>
  <si>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</si>
  <si>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</si>
  <si>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</si>
  <si>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</si>
  <si>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</si>
  <si>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25.06.2018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</si>
</sst>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4"/>
  <sheetViews>
    <sheetView tabSelected="1" workbookViewId="0" topLeftCell="A1">
      <selection activeCell="A5" sqref="A5:H5"/>
    </sheetView>
  </sheetViews>
  <sheetFormatPr defaultColWidth="9.00390625" defaultRowHeight="12.75"/>
  <cols>
    <col min="1" max="1" width="0.12890625" style="0" customWidth="1"/>
    <col min="3" max="3" width="13.25390625" style="0" customWidth="1"/>
    <col min="4" max="4" width="13.125" style="0" customWidth="1"/>
    <col min="5" max="5" width="12.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91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13"/>
      <c r="B5" s="12"/>
      <c r="C5" s="12"/>
      <c r="D5" s="12"/>
      <c r="E5" s="12"/>
      <c r="F5" s="12"/>
      <c r="G5" s="12"/>
      <c r="H5" s="12"/>
    </row>
    <row r="7" spans="1:8" s="2" customFormat="1" ht="12.75">
      <c r="A7" s="8"/>
      <c r="B7" s="11" t="s">
        <v>0</v>
      </c>
      <c r="C7" s="11" t="s">
        <v>1</v>
      </c>
      <c r="D7" s="11" t="s">
        <v>2</v>
      </c>
      <c r="E7" s="8"/>
      <c r="F7" s="8"/>
      <c r="G7" s="8"/>
      <c r="H7" s="8"/>
    </row>
    <row r="8" spans="1:8" s="3" customFormat="1" ht="46.5" customHeight="1">
      <c r="A8" s="8"/>
      <c r="B8" s="8"/>
      <c r="C8" s="8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8" ht="12.75">
      <c r="A9" s="5"/>
      <c r="B9" s="5">
        <v>10000000</v>
      </c>
      <c r="C9" s="6" t="s">
        <v>8</v>
      </c>
      <c r="D9" s="5">
        <v>150780433</v>
      </c>
      <c r="E9" s="5">
        <v>165536453</v>
      </c>
      <c r="F9" s="5">
        <v>87834216</v>
      </c>
      <c r="G9" s="5">
        <v>85064327.65</v>
      </c>
      <c r="H9" s="5">
        <f aca="true" t="shared" si="0" ref="H9:H40">IF(F9=0,0,G9/F9*100)</f>
        <v>96.84645861699272</v>
      </c>
    </row>
    <row r="10" spans="1:8" ht="12.75">
      <c r="A10" s="5"/>
      <c r="B10" s="5">
        <v>11000000</v>
      </c>
      <c r="C10" s="6" t="s">
        <v>9</v>
      </c>
      <c r="D10" s="5">
        <v>118401000</v>
      </c>
      <c r="E10" s="5">
        <v>131823705</v>
      </c>
      <c r="F10" s="5">
        <v>71264064</v>
      </c>
      <c r="G10" s="5">
        <v>69474912.03000002</v>
      </c>
      <c r="H10" s="5">
        <f t="shared" si="0"/>
        <v>97.48940508079923</v>
      </c>
    </row>
    <row r="11" spans="1:8" ht="12.75">
      <c r="A11" s="5"/>
      <c r="B11" s="5">
        <v>11010000</v>
      </c>
      <c r="C11" s="6" t="s">
        <v>10</v>
      </c>
      <c r="D11" s="5">
        <v>118400000</v>
      </c>
      <c r="E11" s="5">
        <v>131804600</v>
      </c>
      <c r="F11" s="5">
        <v>71244959</v>
      </c>
      <c r="G11" s="5">
        <v>69441759.57000001</v>
      </c>
      <c r="H11" s="5">
        <f t="shared" si="0"/>
        <v>97.46901471302694</v>
      </c>
    </row>
    <row r="12" spans="1:8" ht="12.75">
      <c r="A12" s="5"/>
      <c r="B12" s="5">
        <v>11010100</v>
      </c>
      <c r="C12" s="6" t="s">
        <v>11</v>
      </c>
      <c r="D12" s="5">
        <v>112988500</v>
      </c>
      <c r="E12" s="5">
        <v>121870331</v>
      </c>
      <c r="F12" s="5">
        <v>62781831</v>
      </c>
      <c r="G12" s="5">
        <v>60774090.78</v>
      </c>
      <c r="H12" s="5">
        <f t="shared" si="0"/>
        <v>96.80203621331145</v>
      </c>
    </row>
    <row r="13" spans="1:8" ht="12.75">
      <c r="A13" s="5"/>
      <c r="B13" s="5">
        <v>11010200</v>
      </c>
      <c r="C13" s="6" t="s">
        <v>12</v>
      </c>
      <c r="D13" s="5">
        <v>4029300</v>
      </c>
      <c r="E13" s="5">
        <v>9023300</v>
      </c>
      <c r="F13" s="5">
        <v>8057099</v>
      </c>
      <c r="G13" s="5">
        <v>8312103.71</v>
      </c>
      <c r="H13" s="5">
        <f t="shared" si="0"/>
        <v>103.16496930222652</v>
      </c>
    </row>
    <row r="14" spans="1:8" ht="12.75">
      <c r="A14" s="5"/>
      <c r="B14" s="5">
        <v>11010400</v>
      </c>
      <c r="C14" s="6" t="s">
        <v>13</v>
      </c>
      <c r="D14" s="5">
        <v>1009900</v>
      </c>
      <c r="E14" s="5">
        <v>640950</v>
      </c>
      <c r="F14" s="5">
        <v>136010</v>
      </c>
      <c r="G14" s="5">
        <v>73715.29</v>
      </c>
      <c r="H14" s="5">
        <f t="shared" si="0"/>
        <v>54.19843393868098</v>
      </c>
    </row>
    <row r="15" spans="1:8" ht="12.75">
      <c r="A15" s="5"/>
      <c r="B15" s="5">
        <v>11010500</v>
      </c>
      <c r="C15" s="6" t="s">
        <v>14</v>
      </c>
      <c r="D15" s="5">
        <v>372300</v>
      </c>
      <c r="E15" s="5">
        <v>261400</v>
      </c>
      <c r="F15" s="5">
        <v>261400</v>
      </c>
      <c r="G15" s="5">
        <v>273231.31</v>
      </c>
      <c r="H15" s="5">
        <f t="shared" si="0"/>
        <v>104.52613236419282</v>
      </c>
    </row>
    <row r="16" spans="1:8" ht="12.75">
      <c r="A16" s="5"/>
      <c r="B16" s="5">
        <v>11010900</v>
      </c>
      <c r="C16" s="6" t="s">
        <v>15</v>
      </c>
      <c r="D16" s="5">
        <v>0</v>
      </c>
      <c r="E16" s="5">
        <v>8619</v>
      </c>
      <c r="F16" s="5">
        <v>8619</v>
      </c>
      <c r="G16" s="5">
        <v>8618.48</v>
      </c>
      <c r="H16" s="5">
        <f t="shared" si="0"/>
        <v>99.99396681749623</v>
      </c>
    </row>
    <row r="17" spans="1:8" ht="12.75">
      <c r="A17" s="5"/>
      <c r="B17" s="5">
        <v>11020000</v>
      </c>
      <c r="C17" s="6" t="s">
        <v>16</v>
      </c>
      <c r="D17" s="5">
        <v>1000</v>
      </c>
      <c r="E17" s="5">
        <v>19105</v>
      </c>
      <c r="F17" s="5">
        <v>19105</v>
      </c>
      <c r="G17" s="5">
        <v>33152.46</v>
      </c>
      <c r="H17" s="5">
        <f t="shared" si="0"/>
        <v>173.52766291546715</v>
      </c>
    </row>
    <row r="18" spans="1:8" ht="12.75">
      <c r="A18" s="5"/>
      <c r="B18" s="5">
        <v>11020200</v>
      </c>
      <c r="C18" s="6" t="s">
        <v>17</v>
      </c>
      <c r="D18" s="5">
        <v>1000</v>
      </c>
      <c r="E18" s="5">
        <v>19105</v>
      </c>
      <c r="F18" s="5">
        <v>19105</v>
      </c>
      <c r="G18" s="5">
        <v>33152.46</v>
      </c>
      <c r="H18" s="5">
        <f t="shared" si="0"/>
        <v>173.52766291546715</v>
      </c>
    </row>
    <row r="19" spans="1:8" ht="12.75">
      <c r="A19" s="5"/>
      <c r="B19" s="5">
        <v>13000000</v>
      </c>
      <c r="C19" s="6" t="s">
        <v>18</v>
      </c>
      <c r="D19" s="5">
        <v>220000</v>
      </c>
      <c r="E19" s="5">
        <v>246866</v>
      </c>
      <c r="F19" s="5">
        <v>136866</v>
      </c>
      <c r="G19" s="5">
        <v>295656.8</v>
      </c>
      <c r="H19" s="5">
        <f t="shared" si="0"/>
        <v>216.0191720368828</v>
      </c>
    </row>
    <row r="20" spans="1:8" ht="12.75">
      <c r="A20" s="5"/>
      <c r="B20" s="5">
        <v>13010000</v>
      </c>
      <c r="C20" s="6" t="s">
        <v>19</v>
      </c>
      <c r="D20" s="5">
        <v>120000</v>
      </c>
      <c r="E20" s="5">
        <v>120090</v>
      </c>
      <c r="F20" s="5">
        <v>60090</v>
      </c>
      <c r="G20" s="5">
        <v>201391.86</v>
      </c>
      <c r="H20" s="5">
        <f t="shared" si="0"/>
        <v>335.15037443834245</v>
      </c>
    </row>
    <row r="21" spans="1:8" ht="12.75">
      <c r="A21" s="5"/>
      <c r="B21" s="5">
        <v>13010200</v>
      </c>
      <c r="C21" s="6" t="s">
        <v>20</v>
      </c>
      <c r="D21" s="5">
        <v>120000</v>
      </c>
      <c r="E21" s="5">
        <v>120090</v>
      </c>
      <c r="F21" s="5">
        <v>60090</v>
      </c>
      <c r="G21" s="5">
        <v>201391.86</v>
      </c>
      <c r="H21" s="5">
        <f t="shared" si="0"/>
        <v>335.15037443834245</v>
      </c>
    </row>
    <row r="22" spans="1:8" ht="12.75">
      <c r="A22" s="5"/>
      <c r="B22" s="5">
        <v>13030000</v>
      </c>
      <c r="C22" s="6" t="s">
        <v>21</v>
      </c>
      <c r="D22" s="5">
        <v>100000</v>
      </c>
      <c r="E22" s="5">
        <v>126776</v>
      </c>
      <c r="F22" s="5">
        <v>76776</v>
      </c>
      <c r="G22" s="5">
        <v>94264.94</v>
      </c>
      <c r="H22" s="5">
        <f t="shared" si="0"/>
        <v>122.77917578409921</v>
      </c>
    </row>
    <row r="23" spans="1:8" ht="12.75">
      <c r="A23" s="5"/>
      <c r="B23" s="5">
        <v>13030200</v>
      </c>
      <c r="C23" s="6" t="s">
        <v>22</v>
      </c>
      <c r="D23" s="5">
        <v>100000</v>
      </c>
      <c r="E23" s="5">
        <v>100000</v>
      </c>
      <c r="F23" s="5">
        <v>50000</v>
      </c>
      <c r="G23" s="5">
        <v>44540.66</v>
      </c>
      <c r="H23" s="5">
        <f t="shared" si="0"/>
        <v>89.08132</v>
      </c>
    </row>
    <row r="24" spans="1:8" ht="12.75">
      <c r="A24" s="5"/>
      <c r="B24" s="5">
        <v>13030800</v>
      </c>
      <c r="C24" s="6" t="s">
        <v>23</v>
      </c>
      <c r="D24" s="5">
        <v>0</v>
      </c>
      <c r="E24" s="5">
        <v>26540</v>
      </c>
      <c r="F24" s="5">
        <v>26540</v>
      </c>
      <c r="G24" s="5">
        <v>49292.73</v>
      </c>
      <c r="H24" s="5">
        <f t="shared" si="0"/>
        <v>185.72995478522984</v>
      </c>
    </row>
    <row r="25" spans="1:8" ht="12.75">
      <c r="A25" s="5"/>
      <c r="B25" s="5">
        <v>13030900</v>
      </c>
      <c r="C25" s="6" t="s">
        <v>24</v>
      </c>
      <c r="D25" s="5">
        <v>0</v>
      </c>
      <c r="E25" s="5">
        <v>236</v>
      </c>
      <c r="F25" s="5">
        <v>236</v>
      </c>
      <c r="G25" s="5">
        <v>431.55</v>
      </c>
      <c r="H25" s="5">
        <f t="shared" si="0"/>
        <v>182.86016949152543</v>
      </c>
    </row>
    <row r="26" spans="1:8" ht="12.75">
      <c r="A26" s="5"/>
      <c r="B26" s="5">
        <v>14000000</v>
      </c>
      <c r="C26" s="6" t="s">
        <v>25</v>
      </c>
      <c r="D26" s="5">
        <v>2425380</v>
      </c>
      <c r="E26" s="5">
        <v>2964724</v>
      </c>
      <c r="F26" s="5">
        <v>1660644</v>
      </c>
      <c r="G26" s="5">
        <v>1760107.87</v>
      </c>
      <c r="H26" s="5">
        <f t="shared" si="0"/>
        <v>105.98947576964117</v>
      </c>
    </row>
    <row r="27" spans="1:8" ht="12.75">
      <c r="A27" s="5"/>
      <c r="B27" s="5">
        <v>14020000</v>
      </c>
      <c r="C27" s="6" t="s">
        <v>26</v>
      </c>
      <c r="D27" s="5">
        <v>270500</v>
      </c>
      <c r="E27" s="5">
        <v>381170</v>
      </c>
      <c r="F27" s="5">
        <v>228170</v>
      </c>
      <c r="G27" s="5">
        <v>262327.91</v>
      </c>
      <c r="H27" s="5">
        <f t="shared" si="0"/>
        <v>114.97037735022131</v>
      </c>
    </row>
    <row r="28" spans="1:8" ht="12.75">
      <c r="A28" s="5"/>
      <c r="B28" s="5">
        <v>14021900</v>
      </c>
      <c r="C28" s="6" t="s">
        <v>27</v>
      </c>
      <c r="D28" s="5">
        <v>270500</v>
      </c>
      <c r="E28" s="5">
        <v>381170</v>
      </c>
      <c r="F28" s="5">
        <v>228170</v>
      </c>
      <c r="G28" s="5">
        <v>262327.91</v>
      </c>
      <c r="H28" s="5">
        <f t="shared" si="0"/>
        <v>114.97037735022131</v>
      </c>
    </row>
    <row r="29" spans="1:8" ht="12.75">
      <c r="A29" s="5"/>
      <c r="B29" s="5">
        <v>14030000</v>
      </c>
      <c r="C29" s="6" t="s">
        <v>28</v>
      </c>
      <c r="D29" s="5">
        <v>1221500</v>
      </c>
      <c r="E29" s="5">
        <v>1576374</v>
      </c>
      <c r="F29" s="5">
        <v>929374</v>
      </c>
      <c r="G29" s="5">
        <v>997339.26</v>
      </c>
      <c r="H29" s="5">
        <f t="shared" si="0"/>
        <v>107.31301499719166</v>
      </c>
    </row>
    <row r="30" spans="1:8" ht="12.75">
      <c r="A30" s="5"/>
      <c r="B30" s="5">
        <v>14031900</v>
      </c>
      <c r="C30" s="6" t="s">
        <v>27</v>
      </c>
      <c r="D30" s="5">
        <v>1221500</v>
      </c>
      <c r="E30" s="5">
        <v>1576374</v>
      </c>
      <c r="F30" s="5">
        <v>929374</v>
      </c>
      <c r="G30" s="5">
        <v>997339.26</v>
      </c>
      <c r="H30" s="5">
        <f t="shared" si="0"/>
        <v>107.31301499719166</v>
      </c>
    </row>
    <row r="31" spans="1:8" ht="12.75">
      <c r="A31" s="5"/>
      <c r="B31" s="5">
        <v>14040000</v>
      </c>
      <c r="C31" s="6" t="s">
        <v>29</v>
      </c>
      <c r="D31" s="5">
        <v>933380</v>
      </c>
      <c r="E31" s="5">
        <v>1007180</v>
      </c>
      <c r="F31" s="5">
        <v>503100</v>
      </c>
      <c r="G31" s="5">
        <v>500440.7</v>
      </c>
      <c r="H31" s="5">
        <f t="shared" si="0"/>
        <v>99.47141721327768</v>
      </c>
    </row>
    <row r="32" spans="1:8" ht="12.75">
      <c r="A32" s="5"/>
      <c r="B32" s="5">
        <v>18000000</v>
      </c>
      <c r="C32" s="6" t="s">
        <v>30</v>
      </c>
      <c r="D32" s="5">
        <v>29734053</v>
      </c>
      <c r="E32" s="5">
        <v>30501158</v>
      </c>
      <c r="F32" s="5">
        <v>14772642</v>
      </c>
      <c r="G32" s="5">
        <v>13533650.95</v>
      </c>
      <c r="H32" s="5">
        <f t="shared" si="0"/>
        <v>91.61293524882008</v>
      </c>
    </row>
    <row r="33" spans="1:8" ht="12.75">
      <c r="A33" s="5"/>
      <c r="B33" s="5">
        <v>18010000</v>
      </c>
      <c r="C33" s="6" t="s">
        <v>31</v>
      </c>
      <c r="D33" s="5">
        <v>23168841</v>
      </c>
      <c r="E33" s="5">
        <v>23085327</v>
      </c>
      <c r="F33" s="5">
        <v>10886007</v>
      </c>
      <c r="G33" s="5">
        <v>9300644.139999997</v>
      </c>
      <c r="H33" s="5">
        <f t="shared" si="0"/>
        <v>85.43669079029618</v>
      </c>
    </row>
    <row r="34" spans="1:8" ht="12.75">
      <c r="A34" s="5"/>
      <c r="B34" s="5">
        <v>18010100</v>
      </c>
      <c r="C34" s="6" t="s">
        <v>32</v>
      </c>
      <c r="D34" s="5">
        <v>18750</v>
      </c>
      <c r="E34" s="5">
        <v>19913</v>
      </c>
      <c r="F34" s="5">
        <v>11889</v>
      </c>
      <c r="G34" s="5">
        <v>8288.26</v>
      </c>
      <c r="H34" s="5">
        <f t="shared" si="0"/>
        <v>69.71368491883254</v>
      </c>
    </row>
    <row r="35" spans="1:8" ht="12.75">
      <c r="A35" s="5"/>
      <c r="B35" s="5">
        <v>18010200</v>
      </c>
      <c r="C35" s="6" t="s">
        <v>33</v>
      </c>
      <c r="D35" s="5">
        <v>5679</v>
      </c>
      <c r="E35" s="5">
        <v>7179</v>
      </c>
      <c r="F35" s="5">
        <v>5279</v>
      </c>
      <c r="G35" s="5">
        <v>5018.82</v>
      </c>
      <c r="H35" s="5">
        <f t="shared" si="0"/>
        <v>95.0714150407274</v>
      </c>
    </row>
    <row r="36" spans="1:8" ht="12.75">
      <c r="A36" s="5"/>
      <c r="B36" s="5">
        <v>18010300</v>
      </c>
      <c r="C36" s="6" t="s">
        <v>34</v>
      </c>
      <c r="D36" s="5">
        <v>58570</v>
      </c>
      <c r="E36" s="5">
        <v>61570</v>
      </c>
      <c r="F36" s="5">
        <v>38820</v>
      </c>
      <c r="G36" s="5">
        <v>43631.62</v>
      </c>
      <c r="H36" s="5">
        <f t="shared" si="0"/>
        <v>112.39469345698095</v>
      </c>
    </row>
    <row r="37" spans="1:8" ht="12.75">
      <c r="A37" s="5"/>
      <c r="B37" s="5">
        <v>18010400</v>
      </c>
      <c r="C37" s="6" t="s">
        <v>35</v>
      </c>
      <c r="D37" s="5">
        <v>476710</v>
      </c>
      <c r="E37" s="5">
        <v>487710</v>
      </c>
      <c r="F37" s="5">
        <v>144130</v>
      </c>
      <c r="G37" s="5">
        <v>446610.83</v>
      </c>
      <c r="H37" s="5">
        <f t="shared" si="0"/>
        <v>309.86666897939364</v>
      </c>
    </row>
    <row r="38" spans="1:8" ht="12.75">
      <c r="A38" s="5"/>
      <c r="B38" s="5">
        <v>18010500</v>
      </c>
      <c r="C38" s="6" t="s">
        <v>36</v>
      </c>
      <c r="D38" s="5">
        <v>8049653</v>
      </c>
      <c r="E38" s="5">
        <v>7898896</v>
      </c>
      <c r="F38" s="5">
        <v>3217690</v>
      </c>
      <c r="G38" s="5">
        <v>1843213.96</v>
      </c>
      <c r="H38" s="5">
        <f t="shared" si="0"/>
        <v>57.283764439706744</v>
      </c>
    </row>
    <row r="39" spans="1:8" ht="12.75">
      <c r="A39" s="5"/>
      <c r="B39" s="5">
        <v>18010600</v>
      </c>
      <c r="C39" s="6" t="s">
        <v>37</v>
      </c>
      <c r="D39" s="5">
        <v>13272285</v>
      </c>
      <c r="E39" s="5">
        <v>13290285</v>
      </c>
      <c r="F39" s="5">
        <v>6788236</v>
      </c>
      <c r="G39" s="5">
        <v>6590003.83</v>
      </c>
      <c r="H39" s="5">
        <f t="shared" si="0"/>
        <v>97.07976902983337</v>
      </c>
    </row>
    <row r="40" spans="1:8" ht="12.75">
      <c r="A40" s="5"/>
      <c r="B40" s="5">
        <v>18010700</v>
      </c>
      <c r="C40" s="6" t="s">
        <v>38</v>
      </c>
      <c r="D40" s="5">
        <v>350434</v>
      </c>
      <c r="E40" s="5">
        <v>364534</v>
      </c>
      <c r="F40" s="5">
        <v>180521</v>
      </c>
      <c r="G40" s="5">
        <v>120459.78</v>
      </c>
      <c r="H40" s="5">
        <f t="shared" si="0"/>
        <v>66.7289567418749</v>
      </c>
    </row>
    <row r="41" spans="1:8" ht="12.75">
      <c r="A41" s="5"/>
      <c r="B41" s="5">
        <v>18010800</v>
      </c>
      <c r="C41" s="6" t="s">
        <v>39</v>
      </c>
      <c r="D41" s="5">
        <v>0</v>
      </c>
      <c r="E41" s="5">
        <v>6000</v>
      </c>
      <c r="F41" s="5">
        <v>0</v>
      </c>
      <c r="G41" s="5">
        <v>-140</v>
      </c>
      <c r="H41" s="5">
        <f aca="true" t="shared" si="1" ref="H41:H72">IF(F41=0,0,G41/F41*100)</f>
        <v>0</v>
      </c>
    </row>
    <row r="42" spans="1:8" ht="12.75">
      <c r="A42" s="5"/>
      <c r="B42" s="5">
        <v>18010900</v>
      </c>
      <c r="C42" s="6" t="s">
        <v>40</v>
      </c>
      <c r="D42" s="5">
        <v>936760</v>
      </c>
      <c r="E42" s="5">
        <v>949240</v>
      </c>
      <c r="F42" s="5">
        <v>499442</v>
      </c>
      <c r="G42" s="5">
        <v>243557.04</v>
      </c>
      <c r="H42" s="5">
        <f t="shared" si="1"/>
        <v>48.7658306670244</v>
      </c>
    </row>
    <row r="43" spans="1:8" ht="12.75">
      <c r="A43" s="5"/>
      <c r="B43" s="5">
        <v>18030000</v>
      </c>
      <c r="C43" s="6" t="s">
        <v>41</v>
      </c>
      <c r="D43" s="5">
        <v>750</v>
      </c>
      <c r="E43" s="5">
        <v>750</v>
      </c>
      <c r="F43" s="5">
        <v>350</v>
      </c>
      <c r="G43" s="5">
        <v>317.26</v>
      </c>
      <c r="H43" s="5">
        <f t="shared" si="1"/>
        <v>90.64571428571429</v>
      </c>
    </row>
    <row r="44" spans="1:8" ht="12.75">
      <c r="A44" s="5"/>
      <c r="B44" s="5">
        <v>18030200</v>
      </c>
      <c r="C44" s="6" t="s">
        <v>42</v>
      </c>
      <c r="D44" s="5">
        <v>750</v>
      </c>
      <c r="E44" s="5">
        <v>750</v>
      </c>
      <c r="F44" s="5">
        <v>350</v>
      </c>
      <c r="G44" s="5">
        <v>317.26</v>
      </c>
      <c r="H44" s="5">
        <f t="shared" si="1"/>
        <v>90.64571428571429</v>
      </c>
    </row>
    <row r="45" spans="1:8" ht="12.75">
      <c r="A45" s="5"/>
      <c r="B45" s="5">
        <v>18040000</v>
      </c>
      <c r="C45" s="6" t="s">
        <v>43</v>
      </c>
      <c r="D45" s="5">
        <v>0</v>
      </c>
      <c r="E45" s="5">
        <v>215</v>
      </c>
      <c r="F45" s="5">
        <v>215</v>
      </c>
      <c r="G45" s="5">
        <v>214.92</v>
      </c>
      <c r="H45" s="5">
        <f t="shared" si="1"/>
        <v>99.96279069767441</v>
      </c>
    </row>
    <row r="46" spans="1:8" ht="12.75">
      <c r="A46" s="5"/>
      <c r="B46" s="5">
        <v>18040100</v>
      </c>
      <c r="C46" s="6" t="s">
        <v>44</v>
      </c>
      <c r="D46" s="5">
        <v>0</v>
      </c>
      <c r="E46" s="5">
        <v>215</v>
      </c>
      <c r="F46" s="5">
        <v>215</v>
      </c>
      <c r="G46" s="5">
        <v>214.92</v>
      </c>
      <c r="H46" s="5">
        <f t="shared" si="1"/>
        <v>99.96279069767441</v>
      </c>
    </row>
    <row r="47" spans="1:8" ht="12.75">
      <c r="A47" s="5"/>
      <c r="B47" s="5">
        <v>18050000</v>
      </c>
      <c r="C47" s="6" t="s">
        <v>45</v>
      </c>
      <c r="D47" s="5">
        <v>6564462</v>
      </c>
      <c r="E47" s="5">
        <v>7414866</v>
      </c>
      <c r="F47" s="5">
        <v>3886070</v>
      </c>
      <c r="G47" s="5">
        <v>4232474.63</v>
      </c>
      <c r="H47" s="5">
        <f t="shared" si="1"/>
        <v>108.91400901167503</v>
      </c>
    </row>
    <row r="48" spans="1:8" ht="12.75">
      <c r="A48" s="5"/>
      <c r="B48" s="5">
        <v>18050300</v>
      </c>
      <c r="C48" s="6" t="s">
        <v>46</v>
      </c>
      <c r="D48" s="5">
        <v>638000</v>
      </c>
      <c r="E48" s="5">
        <v>638000</v>
      </c>
      <c r="F48" s="5">
        <v>334000</v>
      </c>
      <c r="G48" s="5">
        <v>464758.16</v>
      </c>
      <c r="H48" s="5">
        <f t="shared" si="1"/>
        <v>139.1491497005988</v>
      </c>
    </row>
    <row r="49" spans="1:8" ht="12.75">
      <c r="A49" s="5"/>
      <c r="B49" s="5">
        <v>18050400</v>
      </c>
      <c r="C49" s="6" t="s">
        <v>47</v>
      </c>
      <c r="D49" s="5">
        <v>3601397</v>
      </c>
      <c r="E49" s="5">
        <v>4240501</v>
      </c>
      <c r="F49" s="5">
        <v>2228122</v>
      </c>
      <c r="G49" s="5">
        <v>2595387.52</v>
      </c>
      <c r="H49" s="5">
        <f t="shared" si="1"/>
        <v>116.483187186339</v>
      </c>
    </row>
    <row r="50" spans="1:8" ht="12.75">
      <c r="A50" s="5"/>
      <c r="B50" s="5">
        <v>18050500</v>
      </c>
      <c r="C50" s="6" t="s">
        <v>48</v>
      </c>
      <c r="D50" s="5">
        <v>2325065</v>
      </c>
      <c r="E50" s="5">
        <v>2536365</v>
      </c>
      <c r="F50" s="5">
        <v>1323948</v>
      </c>
      <c r="G50" s="5">
        <v>1172328.95</v>
      </c>
      <c r="H50" s="5">
        <f t="shared" si="1"/>
        <v>88.54796034285334</v>
      </c>
    </row>
    <row r="51" spans="1:8" ht="12.75">
      <c r="A51" s="5"/>
      <c r="B51" s="5">
        <v>20000000</v>
      </c>
      <c r="C51" s="6" t="s">
        <v>49</v>
      </c>
      <c r="D51" s="5">
        <v>414588</v>
      </c>
      <c r="E51" s="5">
        <v>1626609</v>
      </c>
      <c r="F51" s="5">
        <v>1422684</v>
      </c>
      <c r="G51" s="5">
        <v>1613146.49</v>
      </c>
      <c r="H51" s="5">
        <f t="shared" si="1"/>
        <v>113.3875470589393</v>
      </c>
    </row>
    <row r="52" spans="1:8" ht="12.75">
      <c r="A52" s="5"/>
      <c r="B52" s="5">
        <v>21000000</v>
      </c>
      <c r="C52" s="6" t="s">
        <v>50</v>
      </c>
      <c r="D52" s="5">
        <v>17100</v>
      </c>
      <c r="E52" s="5">
        <v>194029</v>
      </c>
      <c r="F52" s="5">
        <v>185529</v>
      </c>
      <c r="G52" s="5">
        <v>195468.61</v>
      </c>
      <c r="H52" s="5">
        <f t="shared" si="1"/>
        <v>105.35744277174996</v>
      </c>
    </row>
    <row r="53" spans="1:8" ht="12.75">
      <c r="A53" s="5"/>
      <c r="B53" s="5">
        <v>21010000</v>
      </c>
      <c r="C53" s="6" t="s">
        <v>51</v>
      </c>
      <c r="D53" s="5">
        <v>0</v>
      </c>
      <c r="E53" s="5">
        <v>242</v>
      </c>
      <c r="F53" s="5">
        <v>242</v>
      </c>
      <c r="G53" s="5">
        <v>242</v>
      </c>
      <c r="H53" s="5">
        <f t="shared" si="1"/>
        <v>100</v>
      </c>
    </row>
    <row r="54" spans="1:8" ht="12.75">
      <c r="A54" s="5"/>
      <c r="B54" s="5">
        <v>21010300</v>
      </c>
      <c r="C54" s="6" t="s">
        <v>52</v>
      </c>
      <c r="D54" s="5">
        <v>0</v>
      </c>
      <c r="E54" s="5">
        <v>242</v>
      </c>
      <c r="F54" s="5">
        <v>242</v>
      </c>
      <c r="G54" s="5">
        <v>242</v>
      </c>
      <c r="H54" s="5">
        <f t="shared" si="1"/>
        <v>100</v>
      </c>
    </row>
    <row r="55" spans="1:8" ht="12.75">
      <c r="A55" s="5"/>
      <c r="B55" s="5">
        <v>21080000</v>
      </c>
      <c r="C55" s="6" t="s">
        <v>53</v>
      </c>
      <c r="D55" s="5">
        <v>17100</v>
      </c>
      <c r="E55" s="5">
        <v>193787</v>
      </c>
      <c r="F55" s="5">
        <v>185287</v>
      </c>
      <c r="G55" s="5">
        <v>195226.61</v>
      </c>
      <c r="H55" s="5">
        <f t="shared" si="1"/>
        <v>105.36444003087102</v>
      </c>
    </row>
    <row r="56" spans="1:8" ht="12.75">
      <c r="A56" s="5"/>
      <c r="B56" s="5">
        <v>21081100</v>
      </c>
      <c r="C56" s="6" t="s">
        <v>54</v>
      </c>
      <c r="D56" s="5">
        <v>17100</v>
      </c>
      <c r="E56" s="5">
        <v>186958</v>
      </c>
      <c r="F56" s="5">
        <v>178458</v>
      </c>
      <c r="G56" s="5">
        <v>180487.61</v>
      </c>
      <c r="H56" s="5">
        <f t="shared" si="1"/>
        <v>101.13730401551064</v>
      </c>
    </row>
    <row r="57" spans="1:8" ht="12.75">
      <c r="A57" s="5"/>
      <c r="B57" s="5">
        <v>21081500</v>
      </c>
      <c r="C57" s="6" t="s">
        <v>55</v>
      </c>
      <c r="D57" s="5">
        <v>0</v>
      </c>
      <c r="E57" s="5">
        <v>6829</v>
      </c>
      <c r="F57" s="5">
        <v>6829</v>
      </c>
      <c r="G57" s="5">
        <v>14739</v>
      </c>
      <c r="H57" s="5">
        <f t="shared" si="1"/>
        <v>215.8295504466247</v>
      </c>
    </row>
    <row r="58" spans="1:8" ht="12.75">
      <c r="A58" s="5"/>
      <c r="B58" s="5">
        <v>22000000</v>
      </c>
      <c r="C58" s="6" t="s">
        <v>56</v>
      </c>
      <c r="D58" s="5">
        <v>391839</v>
      </c>
      <c r="E58" s="5">
        <v>392419</v>
      </c>
      <c r="F58" s="5">
        <v>196994</v>
      </c>
      <c r="G58" s="5">
        <v>324211.91</v>
      </c>
      <c r="H58" s="5">
        <f t="shared" si="1"/>
        <v>164.57958618028974</v>
      </c>
    </row>
    <row r="59" spans="1:8" ht="12.75">
      <c r="A59" s="5"/>
      <c r="B59" s="5">
        <v>22010000</v>
      </c>
      <c r="C59" s="6" t="s">
        <v>57</v>
      </c>
      <c r="D59" s="5">
        <v>340463</v>
      </c>
      <c r="E59" s="5">
        <v>341043</v>
      </c>
      <c r="F59" s="5">
        <v>169894</v>
      </c>
      <c r="G59" s="5">
        <v>284061.43</v>
      </c>
      <c r="H59" s="5">
        <f t="shared" si="1"/>
        <v>167.19921245011597</v>
      </c>
    </row>
    <row r="60" spans="1:8" ht="12.75">
      <c r="A60" s="5"/>
      <c r="B60" s="5">
        <v>22010300</v>
      </c>
      <c r="C60" s="6" t="s">
        <v>58</v>
      </c>
      <c r="D60" s="5">
        <v>20000</v>
      </c>
      <c r="E60" s="5">
        <v>17700</v>
      </c>
      <c r="F60" s="5">
        <v>7660</v>
      </c>
      <c r="G60" s="5">
        <v>9020</v>
      </c>
      <c r="H60" s="5">
        <f t="shared" si="1"/>
        <v>117.75456919060052</v>
      </c>
    </row>
    <row r="61" spans="1:8" ht="12.75">
      <c r="A61" s="5"/>
      <c r="B61" s="5">
        <v>22012500</v>
      </c>
      <c r="C61" s="6" t="s">
        <v>59</v>
      </c>
      <c r="D61" s="5">
        <v>320463</v>
      </c>
      <c r="E61" s="5">
        <v>323343</v>
      </c>
      <c r="F61" s="5">
        <v>162234</v>
      </c>
      <c r="G61" s="5">
        <v>242439.43</v>
      </c>
      <c r="H61" s="5">
        <f t="shared" si="1"/>
        <v>149.4381140821283</v>
      </c>
    </row>
    <row r="62" spans="1:8" ht="12.75">
      <c r="A62" s="5"/>
      <c r="B62" s="5">
        <v>22012600</v>
      </c>
      <c r="C62" s="6" t="s">
        <v>60</v>
      </c>
      <c r="D62" s="5">
        <v>0</v>
      </c>
      <c r="E62" s="5">
        <v>0</v>
      </c>
      <c r="F62" s="5">
        <v>0</v>
      </c>
      <c r="G62" s="5">
        <v>32602</v>
      </c>
      <c r="H62" s="5">
        <f t="shared" si="1"/>
        <v>0</v>
      </c>
    </row>
    <row r="63" spans="1:8" ht="12.75">
      <c r="A63" s="5"/>
      <c r="B63" s="5">
        <v>22080000</v>
      </c>
      <c r="C63" s="6" t="s">
        <v>61</v>
      </c>
      <c r="D63" s="5">
        <v>15600</v>
      </c>
      <c r="E63" s="5">
        <v>15600</v>
      </c>
      <c r="F63" s="5">
        <v>7800</v>
      </c>
      <c r="G63" s="5">
        <v>13847.81</v>
      </c>
      <c r="H63" s="5">
        <f t="shared" si="1"/>
        <v>177.53602564102565</v>
      </c>
    </row>
    <row r="64" spans="1:8" ht="12.75">
      <c r="A64" s="5"/>
      <c r="B64" s="5">
        <v>22080400</v>
      </c>
      <c r="C64" s="6" t="s">
        <v>62</v>
      </c>
      <c r="D64" s="5">
        <v>15600</v>
      </c>
      <c r="E64" s="5">
        <v>15600</v>
      </c>
      <c r="F64" s="5">
        <v>7800</v>
      </c>
      <c r="G64" s="5">
        <v>13847.81</v>
      </c>
      <c r="H64" s="5">
        <f t="shared" si="1"/>
        <v>177.53602564102565</v>
      </c>
    </row>
    <row r="65" spans="1:8" ht="12.75">
      <c r="A65" s="5"/>
      <c r="B65" s="5">
        <v>22090000</v>
      </c>
      <c r="C65" s="6" t="s">
        <v>63</v>
      </c>
      <c r="D65" s="5">
        <v>35776</v>
      </c>
      <c r="E65" s="5">
        <v>35776</v>
      </c>
      <c r="F65" s="5">
        <v>19300</v>
      </c>
      <c r="G65" s="5">
        <v>26302.67</v>
      </c>
      <c r="H65" s="5">
        <f t="shared" si="1"/>
        <v>136.28326424870465</v>
      </c>
    </row>
    <row r="66" spans="1:8" ht="12.75">
      <c r="A66" s="5"/>
      <c r="B66" s="5">
        <v>22090100</v>
      </c>
      <c r="C66" s="6" t="s">
        <v>64</v>
      </c>
      <c r="D66" s="5">
        <v>20776</v>
      </c>
      <c r="E66" s="5">
        <v>20776</v>
      </c>
      <c r="F66" s="5">
        <v>10300</v>
      </c>
      <c r="G66" s="5">
        <v>13178.67</v>
      </c>
      <c r="H66" s="5">
        <f t="shared" si="1"/>
        <v>127.94825242718446</v>
      </c>
    </row>
    <row r="67" spans="1:8" ht="12.75">
      <c r="A67" s="5"/>
      <c r="B67" s="5">
        <v>22090400</v>
      </c>
      <c r="C67" s="6" t="s">
        <v>65</v>
      </c>
      <c r="D67" s="5">
        <v>15000</v>
      </c>
      <c r="E67" s="5">
        <v>15000</v>
      </c>
      <c r="F67" s="5">
        <v>9000</v>
      </c>
      <c r="G67" s="5">
        <v>13124</v>
      </c>
      <c r="H67" s="5">
        <f t="shared" si="1"/>
        <v>145.82222222222222</v>
      </c>
    </row>
    <row r="68" spans="1:8" ht="12.75">
      <c r="A68" s="5"/>
      <c r="B68" s="5">
        <v>24000000</v>
      </c>
      <c r="C68" s="6" t="s">
        <v>66</v>
      </c>
      <c r="D68" s="5">
        <v>5649</v>
      </c>
      <c r="E68" s="5">
        <v>1040161</v>
      </c>
      <c r="F68" s="5">
        <v>1040161</v>
      </c>
      <c r="G68" s="5">
        <v>1093465.97</v>
      </c>
      <c r="H68" s="5">
        <f t="shared" si="1"/>
        <v>105.12468454402733</v>
      </c>
    </row>
    <row r="69" spans="1:8" ht="12.75">
      <c r="A69" s="5"/>
      <c r="B69" s="5">
        <v>24060000</v>
      </c>
      <c r="C69" s="6" t="s">
        <v>53</v>
      </c>
      <c r="D69" s="5">
        <v>5649</v>
      </c>
      <c r="E69" s="5">
        <v>1040161</v>
      </c>
      <c r="F69" s="5">
        <v>1040161</v>
      </c>
      <c r="G69" s="5">
        <v>1093465.97</v>
      </c>
      <c r="H69" s="5">
        <f t="shared" si="1"/>
        <v>105.12468454402733</v>
      </c>
    </row>
    <row r="70" spans="1:8" ht="12.75">
      <c r="A70" s="5"/>
      <c r="B70" s="5">
        <v>24060300</v>
      </c>
      <c r="C70" s="6" t="s">
        <v>53</v>
      </c>
      <c r="D70" s="5">
        <v>5649</v>
      </c>
      <c r="E70" s="5">
        <v>1040161</v>
      </c>
      <c r="F70" s="5">
        <v>1040161</v>
      </c>
      <c r="G70" s="5">
        <v>1093465.97</v>
      </c>
      <c r="H70" s="5">
        <f t="shared" si="1"/>
        <v>105.12468454402733</v>
      </c>
    </row>
    <row r="71" spans="1:8" ht="12.75">
      <c r="A71" s="5"/>
      <c r="B71" s="5">
        <v>40000000</v>
      </c>
      <c r="C71" s="6" t="s">
        <v>67</v>
      </c>
      <c r="D71" s="5">
        <v>327926771</v>
      </c>
      <c r="E71" s="5">
        <v>325111350</v>
      </c>
      <c r="F71" s="5">
        <v>192538187.12</v>
      </c>
      <c r="G71" s="5">
        <v>179426779.95000002</v>
      </c>
      <c r="H71" s="5">
        <f t="shared" si="1"/>
        <v>93.19023027788859</v>
      </c>
    </row>
    <row r="72" spans="1:8" ht="12.75">
      <c r="A72" s="5"/>
      <c r="B72" s="5">
        <v>41000000</v>
      </c>
      <c r="C72" s="6" t="s">
        <v>68</v>
      </c>
      <c r="D72" s="5">
        <v>327926771</v>
      </c>
      <c r="E72" s="5">
        <v>325111350</v>
      </c>
      <c r="F72" s="5">
        <v>192538187.12</v>
      </c>
      <c r="G72" s="5">
        <v>179426779.95000002</v>
      </c>
      <c r="H72" s="5">
        <f t="shared" si="1"/>
        <v>93.19023027788859</v>
      </c>
    </row>
    <row r="73" spans="1:8" ht="12.75">
      <c r="A73" s="5"/>
      <c r="B73" s="5">
        <v>41020000</v>
      </c>
      <c r="C73" s="6" t="s">
        <v>69</v>
      </c>
      <c r="D73" s="5">
        <v>23341200</v>
      </c>
      <c r="E73" s="5">
        <v>23341200</v>
      </c>
      <c r="F73" s="5">
        <v>11670600</v>
      </c>
      <c r="G73" s="5">
        <v>11022233.34</v>
      </c>
      <c r="H73" s="5">
        <f aca="true" t="shared" si="2" ref="H73:H104">IF(F73=0,0,G73/F73*100)</f>
        <v>94.44444450156804</v>
      </c>
    </row>
    <row r="74" spans="1:8" ht="12.75">
      <c r="A74" s="5"/>
      <c r="B74" s="5">
        <v>41020100</v>
      </c>
      <c r="C74" s="6" t="s">
        <v>70</v>
      </c>
      <c r="D74" s="5">
        <v>23341200</v>
      </c>
      <c r="E74" s="5">
        <v>23341200</v>
      </c>
      <c r="F74" s="5">
        <v>11670600</v>
      </c>
      <c r="G74" s="5">
        <v>11022233.34</v>
      </c>
      <c r="H74" s="5">
        <f t="shared" si="2"/>
        <v>94.44444450156804</v>
      </c>
    </row>
    <row r="75" spans="1:8" ht="12.75">
      <c r="A75" s="5"/>
      <c r="B75" s="5">
        <v>41030000</v>
      </c>
      <c r="C75" s="6" t="s">
        <v>71</v>
      </c>
      <c r="D75" s="5">
        <v>117037000</v>
      </c>
      <c r="E75" s="5">
        <v>117037000</v>
      </c>
      <c r="F75" s="5">
        <v>70565300</v>
      </c>
      <c r="G75" s="5">
        <v>65034900</v>
      </c>
      <c r="H75" s="5">
        <f t="shared" si="2"/>
        <v>92.16272020383957</v>
      </c>
    </row>
    <row r="76" spans="1:8" ht="12.75">
      <c r="A76" s="5"/>
      <c r="B76" s="5">
        <v>41033900</v>
      </c>
      <c r="C76" s="6" t="s">
        <v>72</v>
      </c>
      <c r="D76" s="5">
        <v>57310200</v>
      </c>
      <c r="E76" s="5">
        <v>57310200</v>
      </c>
      <c r="F76" s="5">
        <v>35303100</v>
      </c>
      <c r="G76" s="5">
        <v>29772700</v>
      </c>
      <c r="H76" s="5">
        <f t="shared" si="2"/>
        <v>84.33452019794295</v>
      </c>
    </row>
    <row r="77" spans="1:8" ht="12.75">
      <c r="A77" s="5"/>
      <c r="B77" s="5">
        <v>41034200</v>
      </c>
      <c r="C77" s="6" t="s">
        <v>73</v>
      </c>
      <c r="D77" s="5">
        <v>59726800</v>
      </c>
      <c r="E77" s="5">
        <v>59726800</v>
      </c>
      <c r="F77" s="5">
        <v>35262200</v>
      </c>
      <c r="G77" s="5">
        <v>35262200</v>
      </c>
      <c r="H77" s="5">
        <f t="shared" si="2"/>
        <v>100</v>
      </c>
    </row>
    <row r="78" spans="1:8" ht="12.75">
      <c r="A78" s="5"/>
      <c r="B78" s="5">
        <v>41040000</v>
      </c>
      <c r="C78" s="6" t="s">
        <v>74</v>
      </c>
      <c r="D78" s="5">
        <v>41737630</v>
      </c>
      <c r="E78" s="5">
        <v>43632875</v>
      </c>
      <c r="F78" s="5">
        <v>25092944</v>
      </c>
      <c r="G78" s="5">
        <v>25132483</v>
      </c>
      <c r="H78" s="5">
        <f t="shared" si="2"/>
        <v>100.15757019184358</v>
      </c>
    </row>
    <row r="79" spans="1:8" ht="12.75">
      <c r="A79" s="5"/>
      <c r="B79" s="5">
        <v>41040200</v>
      </c>
      <c r="C79" s="6" t="s">
        <v>75</v>
      </c>
      <c r="D79" s="5">
        <v>22111300</v>
      </c>
      <c r="E79" s="5">
        <v>22111300</v>
      </c>
      <c r="F79" s="5">
        <v>9400110</v>
      </c>
      <c r="G79" s="5">
        <v>9400110</v>
      </c>
      <c r="H79" s="5">
        <f t="shared" si="2"/>
        <v>100</v>
      </c>
    </row>
    <row r="80" spans="1:8" ht="12.75">
      <c r="A80" s="5"/>
      <c r="B80" s="5">
        <v>41040400</v>
      </c>
      <c r="C80" s="6" t="s">
        <v>76</v>
      </c>
      <c r="D80" s="5">
        <v>19626330</v>
      </c>
      <c r="E80" s="5">
        <v>21521575</v>
      </c>
      <c r="F80" s="5">
        <v>15692834</v>
      </c>
      <c r="G80" s="5">
        <v>15732373</v>
      </c>
      <c r="H80" s="5">
        <f t="shared" si="2"/>
        <v>100.25195576528752</v>
      </c>
    </row>
    <row r="81" spans="1:8" ht="12.75">
      <c r="A81" s="5"/>
      <c r="B81" s="5">
        <v>41050000</v>
      </c>
      <c r="C81" s="6" t="s">
        <v>77</v>
      </c>
      <c r="D81" s="5">
        <v>145810941</v>
      </c>
      <c r="E81" s="5">
        <v>141100275</v>
      </c>
      <c r="F81" s="5">
        <v>85209343.12</v>
      </c>
      <c r="G81" s="5">
        <v>78237163.61</v>
      </c>
      <c r="H81" s="5">
        <f t="shared" si="2"/>
        <v>91.81758800771283</v>
      </c>
    </row>
    <row r="82" spans="1:8" ht="12.75">
      <c r="A82" s="5"/>
      <c r="B82" s="5">
        <v>41050100</v>
      </c>
      <c r="C82" s="6" t="s">
        <v>78</v>
      </c>
      <c r="D82" s="5">
        <v>68305151</v>
      </c>
      <c r="E82" s="5">
        <v>60288186</v>
      </c>
      <c r="F82" s="5">
        <v>43557397</v>
      </c>
      <c r="G82" s="5">
        <v>43355538.89</v>
      </c>
      <c r="H82" s="5">
        <f t="shared" si="2"/>
        <v>99.53656985058129</v>
      </c>
    </row>
    <row r="83" spans="1:8" ht="12.75">
      <c r="A83" s="5"/>
      <c r="B83" s="5">
        <v>41050200</v>
      </c>
      <c r="C83" s="6" t="s">
        <v>79</v>
      </c>
      <c r="D83" s="5">
        <v>4511791</v>
      </c>
      <c r="E83" s="5">
        <v>4511791</v>
      </c>
      <c r="F83" s="5">
        <v>2957432.12</v>
      </c>
      <c r="G83" s="5">
        <v>2957432.12</v>
      </c>
      <c r="H83" s="5">
        <f t="shared" si="2"/>
        <v>100</v>
      </c>
    </row>
    <row r="84" spans="1:8" ht="12.75">
      <c r="A84" s="5"/>
      <c r="B84" s="5">
        <v>41050300</v>
      </c>
      <c r="C84" s="6" t="s">
        <v>80</v>
      </c>
      <c r="D84" s="5">
        <v>66855236</v>
      </c>
      <c r="E84" s="5">
        <v>66855236</v>
      </c>
      <c r="F84" s="5">
        <v>32025873</v>
      </c>
      <c r="G84" s="5">
        <v>26492571.55</v>
      </c>
      <c r="H84" s="5">
        <f t="shared" si="2"/>
        <v>82.7224024462971</v>
      </c>
    </row>
    <row r="85" spans="1:8" ht="12.75">
      <c r="A85" s="5"/>
      <c r="B85" s="5">
        <v>41050700</v>
      </c>
      <c r="C85" s="6" t="s">
        <v>81</v>
      </c>
      <c r="D85" s="5">
        <v>1395185</v>
      </c>
      <c r="E85" s="5">
        <v>1395185</v>
      </c>
      <c r="F85" s="5">
        <v>662575</v>
      </c>
      <c r="G85" s="5">
        <v>602448.05</v>
      </c>
      <c r="H85" s="5">
        <f t="shared" si="2"/>
        <v>90.92526129117459</v>
      </c>
    </row>
    <row r="86" spans="1:8" ht="12.75">
      <c r="A86" s="5"/>
      <c r="B86" s="5">
        <v>41051100</v>
      </c>
      <c r="C86" s="6" t="s">
        <v>82</v>
      </c>
      <c r="D86" s="5">
        <v>0</v>
      </c>
      <c r="E86" s="5">
        <v>783936</v>
      </c>
      <c r="F86" s="5">
        <v>783936</v>
      </c>
      <c r="G86" s="5">
        <v>783936</v>
      </c>
      <c r="H86" s="5">
        <f t="shared" si="2"/>
        <v>100</v>
      </c>
    </row>
    <row r="87" spans="1:8" ht="12.75">
      <c r="A87" s="5"/>
      <c r="B87" s="5">
        <v>41051200</v>
      </c>
      <c r="C87" s="6" t="s">
        <v>83</v>
      </c>
      <c r="D87" s="5">
        <v>0</v>
      </c>
      <c r="E87" s="5">
        <v>508305</v>
      </c>
      <c r="F87" s="5">
        <v>254154</v>
      </c>
      <c r="G87" s="5">
        <v>254154</v>
      </c>
      <c r="H87" s="5">
        <f t="shared" si="2"/>
        <v>100</v>
      </c>
    </row>
    <row r="88" spans="1:8" ht="12.75">
      <c r="A88" s="5"/>
      <c r="B88" s="5">
        <v>41051400</v>
      </c>
      <c r="C88" s="6" t="s">
        <v>84</v>
      </c>
      <c r="D88" s="5">
        <v>0</v>
      </c>
      <c r="E88" s="5">
        <v>1129542</v>
      </c>
      <c r="F88" s="5">
        <v>564778</v>
      </c>
      <c r="G88" s="5">
        <v>318885</v>
      </c>
      <c r="H88" s="5">
        <f t="shared" si="2"/>
        <v>56.462008081051316</v>
      </c>
    </row>
    <row r="89" spans="1:8" ht="12.75">
      <c r="A89" s="5"/>
      <c r="B89" s="5">
        <v>41051500</v>
      </c>
      <c r="C89" s="6" t="s">
        <v>85</v>
      </c>
      <c r="D89" s="5">
        <v>921058</v>
      </c>
      <c r="E89" s="5">
        <v>921058</v>
      </c>
      <c r="F89" s="5">
        <v>921058</v>
      </c>
      <c r="G89" s="5">
        <v>921058</v>
      </c>
      <c r="H89" s="5">
        <f t="shared" si="2"/>
        <v>100</v>
      </c>
    </row>
    <row r="90" spans="1:8" ht="12.75">
      <c r="A90" s="5"/>
      <c r="B90" s="5">
        <v>41051600</v>
      </c>
      <c r="C90" s="6" t="s">
        <v>86</v>
      </c>
      <c r="D90" s="5">
        <v>0</v>
      </c>
      <c r="E90" s="5">
        <v>600000</v>
      </c>
      <c r="F90" s="5">
        <v>85714</v>
      </c>
      <c r="G90" s="5">
        <v>85714</v>
      </c>
      <c r="H90" s="5">
        <f t="shared" si="2"/>
        <v>100</v>
      </c>
    </row>
    <row r="91" spans="1:8" ht="12.75">
      <c r="A91" s="5"/>
      <c r="B91" s="5">
        <v>41052000</v>
      </c>
      <c r="C91" s="6" t="s">
        <v>87</v>
      </c>
      <c r="D91" s="5">
        <v>1310000</v>
      </c>
      <c r="E91" s="5">
        <v>1310000</v>
      </c>
      <c r="F91" s="5">
        <v>655002</v>
      </c>
      <c r="G91" s="5">
        <v>655002</v>
      </c>
      <c r="H91" s="5">
        <f t="shared" si="2"/>
        <v>100</v>
      </c>
    </row>
    <row r="92" spans="1:8" ht="12.75">
      <c r="A92" s="5"/>
      <c r="B92" s="5">
        <v>41053900</v>
      </c>
      <c r="C92" s="6" t="s">
        <v>88</v>
      </c>
      <c r="D92" s="5">
        <v>2512520</v>
      </c>
      <c r="E92" s="5">
        <v>2797036</v>
      </c>
      <c r="F92" s="5">
        <v>2741424</v>
      </c>
      <c r="G92" s="5">
        <v>1810424</v>
      </c>
      <c r="H92" s="5">
        <f t="shared" si="2"/>
        <v>66.03954733014666</v>
      </c>
    </row>
    <row r="93" spans="1:8" ht="12.75">
      <c r="A93" s="9" t="s">
        <v>89</v>
      </c>
      <c r="B93" s="10"/>
      <c r="C93" s="10"/>
      <c r="D93" s="7">
        <v>151195021</v>
      </c>
      <c r="E93" s="7">
        <v>167163062</v>
      </c>
      <c r="F93" s="7">
        <v>89256900</v>
      </c>
      <c r="G93" s="7">
        <v>86677474.14</v>
      </c>
      <c r="H93" s="7">
        <f t="shared" si="2"/>
        <v>97.11011041163205</v>
      </c>
    </row>
    <row r="94" spans="1:8" ht="12.75">
      <c r="A94" s="9" t="s">
        <v>90</v>
      </c>
      <c r="B94" s="10"/>
      <c r="C94" s="10"/>
      <c r="D94" s="7">
        <v>479121792</v>
      </c>
      <c r="E94" s="7">
        <v>492274412</v>
      </c>
      <c r="F94" s="7">
        <v>281795087.12</v>
      </c>
      <c r="G94" s="7">
        <v>266104254.09000003</v>
      </c>
      <c r="H94" s="7">
        <f t="shared" si="2"/>
        <v>94.43182874820022</v>
      </c>
    </row>
  </sheetData>
  <mergeCells count="7">
    <mergeCell ref="A5:H5"/>
    <mergeCell ref="A7:A8"/>
    <mergeCell ref="B7:B8"/>
    <mergeCell ref="C7:C8"/>
    <mergeCell ref="D7:H7"/>
    <mergeCell ref="A93:C93"/>
    <mergeCell ref="A94:C9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2018-06-25T07:03:56Z</dcterms:created>
  <dcterms:modified xsi:type="dcterms:W3CDTF">2018-06-25T07:12:13Z</dcterms:modified>
  <cp:category/>
  <cp:version/>
  <cp:contentType/>
  <cp:contentStatus/>
</cp:coreProperties>
</file>