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<sst xmlns="http://schemas.openxmlformats.org/spreadsheetml/2006/main" count="31" uniqueCount="31">
  <si>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</si>
  <si>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</si>
  <si>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</si>
  <si>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</si>
  <si>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</si>
  <si>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</si>
  <si>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</si>
  <si>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</si>
  <si>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</si>
  <si>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</si>
  <si>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</si>
  <si>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</si>
  <si>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Попаснянський р-н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</si>
  <si>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</si>
  <si>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</si>
  <si>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</si>
  <si>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</si>
  <si>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</si>
  <si>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</si>
  <si>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</si>
  <si>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</si>
  <si>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</si>
  <si>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</si>
  <si>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</si>
  <si>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</si>
  <si>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8000</t>
  </si>
  <si>
    <t>Інша діяльність</t>
  </si>
  <si>
    <t>9000</t>
  </si>
  <si>
    <t>Міжбюджетні трансферти</t>
  </si>
  <si>
    <t>Всього по бюджету</t>
  </si>
  <si>
    <t>Аналіз фінансування установ станом на 22.01.2018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</si>
</sst>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2" borderId="1" xfId="0" applyFill="1" applyBorder="1" applyAlignment="1" quotePrefix="1">
      <alignment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6"/>
  <sheetViews>
    <sheetView tabSelected="1" workbookViewId="0" topLeftCell="A1">
      <selection activeCell="Q5" sqref="Q5"/>
    </sheetView>
  </sheetViews>
  <sheetFormatPr defaultColWidth="9.00390625" defaultRowHeight="12.75"/>
  <cols>
    <col min="2" max="2" width="17.875" style="8" customWidth="1"/>
    <col min="3" max="4" width="12.625" style="0" bestFit="1" customWidth="1"/>
    <col min="5" max="5" width="11.625" style="0" bestFit="1" customWidth="1"/>
    <col min="6" max="6" width="10.625" style="0" bestFit="1" customWidth="1"/>
    <col min="7" max="7" width="9.25390625" style="0" bestFit="1" customWidth="1"/>
    <col min="8" max="8" width="10.625" style="0" bestFit="1" customWidth="1"/>
    <col min="9" max="9" width="9.25390625" style="0" bestFit="1" customWidth="1"/>
    <col min="10" max="11" width="11.625" style="0" bestFit="1" customWidth="1"/>
    <col min="12" max="12" width="12.625" style="0" bestFit="1" customWidth="1"/>
  </cols>
  <sheetData>
    <row r="2" spans="1:12" ht="12.75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2" ht="89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11</v>
      </c>
    </row>
    <row r="6" spans="1:12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2" ht="12.75">
      <c r="A7" s="3">
        <v>12312200000</v>
      </c>
      <c r="B7" s="9" t="s">
        <v>12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25.5">
      <c r="A8" s="5" t="s">
        <v>13</v>
      </c>
      <c r="B8" s="10" t="s">
        <v>14</v>
      </c>
      <c r="C8" s="7">
        <v>1808728</v>
      </c>
      <c r="D8" s="7">
        <v>1808728</v>
      </c>
      <c r="E8" s="7">
        <v>148291</v>
      </c>
      <c r="F8" s="7">
        <v>40454.75</v>
      </c>
      <c r="G8" s="7">
        <v>0</v>
      </c>
      <c r="H8" s="7">
        <v>40454.75</v>
      </c>
      <c r="I8" s="7">
        <v>0</v>
      </c>
      <c r="J8" s="7">
        <v>0</v>
      </c>
      <c r="K8" s="7">
        <f>E8-F8</f>
        <v>107836.25</v>
      </c>
      <c r="L8" s="7">
        <f>D8-F8</f>
        <v>1768273.25</v>
      </c>
    </row>
    <row r="9" spans="1:12" ht="12.75">
      <c r="A9" s="5" t="s">
        <v>15</v>
      </c>
      <c r="B9" s="10" t="s">
        <v>16</v>
      </c>
      <c r="C9" s="7">
        <v>130106010</v>
      </c>
      <c r="D9" s="7">
        <v>130106010</v>
      </c>
      <c r="E9" s="7">
        <v>11642783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>E9-F9</f>
        <v>11642783</v>
      </c>
      <c r="L9" s="7">
        <f>D9-F9</f>
        <v>130106010</v>
      </c>
    </row>
    <row r="10" spans="1:12" ht="12.75">
      <c r="A10" s="5" t="s">
        <v>17</v>
      </c>
      <c r="B10" s="10" t="s">
        <v>18</v>
      </c>
      <c r="C10" s="7">
        <v>72704403</v>
      </c>
      <c r="D10" s="7">
        <v>72704403</v>
      </c>
      <c r="E10" s="7">
        <v>8253115</v>
      </c>
      <c r="F10" s="7">
        <v>1562648.7</v>
      </c>
      <c r="G10" s="7">
        <v>0</v>
      </c>
      <c r="H10" s="7">
        <v>1537061.34</v>
      </c>
      <c r="I10" s="7">
        <v>25587.36</v>
      </c>
      <c r="J10" s="7">
        <v>17323.69</v>
      </c>
      <c r="K10" s="7">
        <f>E10-F10</f>
        <v>6690466.3</v>
      </c>
      <c r="L10" s="7">
        <f>D10-F10</f>
        <v>71141754.3</v>
      </c>
    </row>
    <row r="11" spans="1:12" ht="38.25">
      <c r="A11" s="5" t="s">
        <v>19</v>
      </c>
      <c r="B11" s="10" t="s">
        <v>20</v>
      </c>
      <c r="C11" s="7">
        <v>152188113</v>
      </c>
      <c r="D11" s="7">
        <v>152188113</v>
      </c>
      <c r="E11" s="7">
        <v>15059325</v>
      </c>
      <c r="F11" s="7">
        <v>4946207.81</v>
      </c>
      <c r="G11" s="7">
        <v>0</v>
      </c>
      <c r="H11" s="7">
        <v>4944803.65</v>
      </c>
      <c r="I11" s="7">
        <v>1404.16</v>
      </c>
      <c r="J11" s="7">
        <v>27927079.46</v>
      </c>
      <c r="K11" s="7">
        <f>E11-F11</f>
        <v>10113117.190000001</v>
      </c>
      <c r="L11" s="7">
        <f>D11-F11</f>
        <v>147241905.19</v>
      </c>
    </row>
    <row r="12" spans="1:12" ht="25.5">
      <c r="A12" s="5" t="s">
        <v>21</v>
      </c>
      <c r="B12" s="10" t="s">
        <v>22</v>
      </c>
      <c r="C12" s="7">
        <v>15812926</v>
      </c>
      <c r="D12" s="7">
        <v>15812926</v>
      </c>
      <c r="E12" s="7">
        <v>1441134</v>
      </c>
      <c r="F12" s="7">
        <v>11877.97</v>
      </c>
      <c r="G12" s="7">
        <v>0</v>
      </c>
      <c r="H12" s="7">
        <v>10247.97</v>
      </c>
      <c r="I12" s="7">
        <v>1630</v>
      </c>
      <c r="J12" s="7">
        <v>1630</v>
      </c>
      <c r="K12" s="7">
        <f>E12-F12</f>
        <v>1429256.03</v>
      </c>
      <c r="L12" s="7">
        <f>D12-F12</f>
        <v>15801048.03</v>
      </c>
    </row>
    <row r="13" spans="1:12" ht="25.5">
      <c r="A13" s="5" t="s">
        <v>23</v>
      </c>
      <c r="B13" s="10" t="s">
        <v>24</v>
      </c>
      <c r="C13" s="7">
        <v>2597697</v>
      </c>
      <c r="D13" s="7">
        <v>2597697</v>
      </c>
      <c r="E13" s="7">
        <v>269778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f>E13-F13</f>
        <v>269778</v>
      </c>
      <c r="L13" s="7">
        <f>D13-F13</f>
        <v>2597697</v>
      </c>
    </row>
    <row r="14" spans="1:12" ht="12.75">
      <c r="A14" s="5" t="s">
        <v>25</v>
      </c>
      <c r="B14" s="10" t="s">
        <v>26</v>
      </c>
      <c r="C14" s="7">
        <v>4107000</v>
      </c>
      <c r="D14" s="7">
        <v>4107000</v>
      </c>
      <c r="E14" s="7">
        <v>107000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>E14-F14</f>
        <v>107000</v>
      </c>
      <c r="L14" s="7">
        <f>D14-F14</f>
        <v>4107000</v>
      </c>
    </row>
    <row r="15" spans="1:12" ht="25.5">
      <c r="A15" s="5" t="s">
        <v>27</v>
      </c>
      <c r="B15" s="10" t="s">
        <v>28</v>
      </c>
      <c r="C15" s="7">
        <v>22209281</v>
      </c>
      <c r="D15" s="7">
        <v>22209281</v>
      </c>
      <c r="E15" s="7">
        <v>5794614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>E15-F15</f>
        <v>5794614</v>
      </c>
      <c r="L15" s="7">
        <f>D15-F15</f>
        <v>22209281</v>
      </c>
    </row>
    <row r="16" spans="1:12" ht="12.75">
      <c r="A16" s="6" t="s">
        <v>29</v>
      </c>
      <c r="B16" s="10"/>
      <c r="C16" s="7">
        <v>401534158</v>
      </c>
      <c r="D16" s="7">
        <v>401534158</v>
      </c>
      <c r="E16" s="7">
        <v>42716040</v>
      </c>
      <c r="F16" s="7">
        <v>6561189.2299999995</v>
      </c>
      <c r="G16" s="7">
        <v>0</v>
      </c>
      <c r="H16" s="7">
        <v>6532567.709999999</v>
      </c>
      <c r="I16" s="7">
        <v>28621.52</v>
      </c>
      <c r="J16" s="7">
        <v>27946033.150000002</v>
      </c>
      <c r="K16" s="7">
        <f>E16-F16</f>
        <v>36154850.77</v>
      </c>
      <c r="L16" s="7">
        <f>D16-F16</f>
        <v>394972968.77</v>
      </c>
    </row>
  </sheetData>
  <mergeCells count="2">
    <mergeCell ref="A2:L2"/>
    <mergeCell ref="A3:L3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2018-01-23T08:15:22Z</dcterms:created>
  <dcterms:modified xsi:type="dcterms:W3CDTF">2018-01-23T08:16:15Z</dcterms:modified>
  <cp:category/>
  <cp:version/>
  <cp:contentType/>
  <cp:contentStatus/>
</cp:coreProperties>
</file>