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<sst xmlns="http://schemas.openxmlformats.org/spreadsheetml/2006/main" count="31" uniqueCount="31">
  <si>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</si>
  <si>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</si>
  <si>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</si>
  <si>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</si>
  <si>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</si>
  <si>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</si>
  <si>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</si>
  <si>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</si>
  <si>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</si>
  <si>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</si>
  <si>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</si>
  <si>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</si>
  <si>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Попаснянський р-н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</si>
  <si>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</si>
  <si>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</si>
  <si>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</si>
  <si>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</si>
  <si>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</si>
  <si>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</si>
  <si>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</si>
  <si>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</si>
  <si>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</si>
  <si>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</si>
  <si>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</si>
  <si>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</si>
  <si>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</si>
  <si>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Інша діяльність</t>
  </si>
  <si>
    <t>9000</t>
  </si>
  <si>
    <t>Міжбюджетні трансферти</t>
  </si>
  <si>
    <t>Всього по бюджету</t>
  </si>
  <si>
    <t xml:space="preserve">Аналіз фінансування установ станом на 29.01.2018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</si>
</sst>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2" borderId="1" xfId="0" applyFill="1" applyBorder="1" applyAlignment="1" quotePrefix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6"/>
  <sheetViews>
    <sheetView tabSelected="1" workbookViewId="0" topLeftCell="A1">
      <selection activeCell="C5" sqref="C5"/>
    </sheetView>
  </sheetViews>
  <sheetFormatPr defaultColWidth="9.00390625" defaultRowHeight="12.75"/>
  <cols>
    <col min="2" max="2" width="15.00390625" style="0" customWidth="1"/>
    <col min="3" max="4" width="12.625" style="0" bestFit="1" customWidth="1"/>
    <col min="5" max="6" width="11.625" style="0" bestFit="1" customWidth="1"/>
    <col min="7" max="7" width="9.25390625" style="0" bestFit="1" customWidth="1"/>
    <col min="8" max="8" width="11.625" style="0" bestFit="1" customWidth="1"/>
    <col min="9" max="9" width="10.625" style="0" bestFit="1" customWidth="1"/>
    <col min="10" max="11" width="11.625" style="0" bestFit="1" customWidth="1"/>
    <col min="12" max="12" width="12.625" style="0" bestFit="1" customWidth="1"/>
  </cols>
  <sheetData>
    <row r="2" spans="1:12" ht="12.75">
      <c r="A2" s="1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2" ht="89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</row>
    <row r="6" spans="1:12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</row>
    <row r="7" spans="1:12" ht="12.75">
      <c r="A7" s="3">
        <v>12312200000</v>
      </c>
      <c r="B7" s="3" t="s">
        <v>12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.75">
      <c r="A8" s="5" t="s">
        <v>13</v>
      </c>
      <c r="B8" s="6" t="s">
        <v>14</v>
      </c>
      <c r="C8" s="7">
        <v>1808728</v>
      </c>
      <c r="D8" s="7">
        <v>1808728</v>
      </c>
      <c r="E8" s="7">
        <v>148391</v>
      </c>
      <c r="F8" s="7">
        <v>109051.82</v>
      </c>
      <c r="G8" s="7">
        <v>0</v>
      </c>
      <c r="H8" s="7">
        <v>109051.82</v>
      </c>
      <c r="I8" s="7">
        <v>0</v>
      </c>
      <c r="J8" s="7">
        <v>0</v>
      </c>
      <c r="K8" s="7">
        <f>E8-F8</f>
        <v>39339.17999999999</v>
      </c>
      <c r="L8" s="7">
        <f>D8-F8</f>
        <v>1699676.18</v>
      </c>
    </row>
    <row r="9" spans="1:12" ht="12.75">
      <c r="A9" s="5" t="s">
        <v>15</v>
      </c>
      <c r="B9" s="6" t="s">
        <v>16</v>
      </c>
      <c r="C9" s="7">
        <v>130106010</v>
      </c>
      <c r="D9" s="7">
        <v>130106010</v>
      </c>
      <c r="E9" s="7">
        <v>11642783</v>
      </c>
      <c r="F9" s="7">
        <v>1264932.63</v>
      </c>
      <c r="G9" s="7">
        <v>0</v>
      </c>
      <c r="H9" s="7">
        <v>1234694.64</v>
      </c>
      <c r="I9" s="7">
        <v>30237.99</v>
      </c>
      <c r="J9" s="7">
        <v>88</v>
      </c>
      <c r="K9" s="7">
        <f>E9-F9</f>
        <v>10377850.370000001</v>
      </c>
      <c r="L9" s="7">
        <f>D9-F9</f>
        <v>128841077.37</v>
      </c>
    </row>
    <row r="10" spans="1:12" ht="12.75">
      <c r="A10" s="5" t="s">
        <v>17</v>
      </c>
      <c r="B10" s="6" t="s">
        <v>18</v>
      </c>
      <c r="C10" s="7">
        <v>72704403</v>
      </c>
      <c r="D10" s="7">
        <v>72704403</v>
      </c>
      <c r="E10" s="7">
        <v>8253115</v>
      </c>
      <c r="F10" s="7">
        <v>4217596.83</v>
      </c>
      <c r="G10" s="7">
        <v>0</v>
      </c>
      <c r="H10" s="7">
        <v>1600008.87</v>
      </c>
      <c r="I10" s="7">
        <v>2617587.96</v>
      </c>
      <c r="J10" s="7">
        <v>2395308.08</v>
      </c>
      <c r="K10" s="7">
        <f>E10-F10</f>
        <v>4035518.17</v>
      </c>
      <c r="L10" s="7">
        <f>D10-F10</f>
        <v>68486806.17</v>
      </c>
    </row>
    <row r="11" spans="1:12" ht="12.75">
      <c r="A11" s="5" t="s">
        <v>19</v>
      </c>
      <c r="B11" s="6" t="s">
        <v>20</v>
      </c>
      <c r="C11" s="7">
        <v>152188113</v>
      </c>
      <c r="D11" s="7">
        <v>152188113</v>
      </c>
      <c r="E11" s="7">
        <v>15088170</v>
      </c>
      <c r="F11" s="7">
        <v>5373880.399999999</v>
      </c>
      <c r="G11" s="7">
        <v>0</v>
      </c>
      <c r="H11" s="7">
        <v>5370605.54</v>
      </c>
      <c r="I11" s="7">
        <v>3274.86</v>
      </c>
      <c r="J11" s="7">
        <v>27897677.5</v>
      </c>
      <c r="K11" s="7">
        <f>E11-F11</f>
        <v>9714289.600000001</v>
      </c>
      <c r="L11" s="7">
        <f>D11-F11</f>
        <v>146814232.6</v>
      </c>
    </row>
    <row r="12" spans="1:12" ht="12.75">
      <c r="A12" s="5" t="s">
        <v>21</v>
      </c>
      <c r="B12" s="6" t="s">
        <v>22</v>
      </c>
      <c r="C12" s="7">
        <v>15812926</v>
      </c>
      <c r="D12" s="7">
        <v>15812926</v>
      </c>
      <c r="E12" s="7">
        <v>1441134</v>
      </c>
      <c r="F12" s="7">
        <v>919808.32</v>
      </c>
      <c r="G12" s="7">
        <v>0</v>
      </c>
      <c r="H12" s="7">
        <v>916545.84</v>
      </c>
      <c r="I12" s="7">
        <v>3262.48</v>
      </c>
      <c r="J12" s="7">
        <v>0</v>
      </c>
      <c r="K12" s="7">
        <f>E12-F12</f>
        <v>521325.68000000005</v>
      </c>
      <c r="L12" s="7">
        <f>D12-F12</f>
        <v>14893117.68</v>
      </c>
    </row>
    <row r="13" spans="1:12" ht="12.75">
      <c r="A13" s="5" t="s">
        <v>23</v>
      </c>
      <c r="B13" s="6" t="s">
        <v>24</v>
      </c>
      <c r="C13" s="7">
        <v>2597697</v>
      </c>
      <c r="D13" s="7">
        <v>2597697</v>
      </c>
      <c r="E13" s="7">
        <v>269778</v>
      </c>
      <c r="F13" s="7">
        <v>72394.29</v>
      </c>
      <c r="G13" s="7">
        <v>0</v>
      </c>
      <c r="H13" s="7">
        <v>60394.29</v>
      </c>
      <c r="I13" s="7">
        <v>12000</v>
      </c>
      <c r="J13" s="7">
        <v>12000</v>
      </c>
      <c r="K13" s="7">
        <f>E13-F13</f>
        <v>197383.71000000002</v>
      </c>
      <c r="L13" s="7">
        <f>D13-F13</f>
        <v>2525302.71</v>
      </c>
    </row>
    <row r="14" spans="1:12" ht="12.75">
      <c r="A14" s="5" t="s">
        <v>25</v>
      </c>
      <c r="B14" s="6" t="s">
        <v>26</v>
      </c>
      <c r="C14" s="7">
        <v>4107000</v>
      </c>
      <c r="D14" s="7">
        <v>4107000</v>
      </c>
      <c r="E14" s="7">
        <v>107000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>E14-F14</f>
        <v>107000</v>
      </c>
      <c r="L14" s="7">
        <f>D14-F14</f>
        <v>4107000</v>
      </c>
    </row>
    <row r="15" spans="1:12" ht="12.75">
      <c r="A15" s="5" t="s">
        <v>27</v>
      </c>
      <c r="B15" s="6" t="s">
        <v>28</v>
      </c>
      <c r="C15" s="7">
        <v>22209281</v>
      </c>
      <c r="D15" s="7">
        <v>22209281</v>
      </c>
      <c r="E15" s="7">
        <v>5794614</v>
      </c>
      <c r="F15" s="7">
        <v>5603100</v>
      </c>
      <c r="G15" s="7">
        <v>0</v>
      </c>
      <c r="H15" s="7">
        <v>5603100</v>
      </c>
      <c r="I15" s="7">
        <v>0</v>
      </c>
      <c r="J15" s="7">
        <v>0</v>
      </c>
      <c r="K15" s="7">
        <f>E15-F15</f>
        <v>191514</v>
      </c>
      <c r="L15" s="7">
        <f>D15-F15</f>
        <v>16606181</v>
      </c>
    </row>
    <row r="16" spans="1:12" ht="12.75">
      <c r="A16" s="6" t="s">
        <v>29</v>
      </c>
      <c r="B16" s="6"/>
      <c r="C16" s="7">
        <v>401534158</v>
      </c>
      <c r="D16" s="7">
        <v>401534158</v>
      </c>
      <c r="E16" s="7">
        <v>42744985</v>
      </c>
      <c r="F16" s="7">
        <v>17560764.29</v>
      </c>
      <c r="G16" s="7">
        <v>0</v>
      </c>
      <c r="H16" s="7">
        <v>14894401.000000002</v>
      </c>
      <c r="I16" s="7">
        <v>2666363.29</v>
      </c>
      <c r="J16" s="7">
        <v>30305073.58</v>
      </c>
      <c r="K16" s="7">
        <f>E16-F16</f>
        <v>25184220.71</v>
      </c>
      <c r="L16" s="7">
        <f>D16-F16</f>
        <v>383973393.71</v>
      </c>
    </row>
  </sheetData>
  <mergeCells count="2">
    <mergeCell ref="A2:L2"/>
    <mergeCell ref="A3:L3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2018-01-30T07:35:18Z</dcterms:created>
  <dcterms:modified xsi:type="dcterms:W3CDTF">2018-01-30T07:36:00Z</dcterms:modified>
  <cp:category/>
  <cp:version/>
  <cp:contentType/>
  <cp:contentStatus/>
</cp:coreProperties>
</file>