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<sst xmlns="http://schemas.openxmlformats.org/spreadsheetml/2006/main" count="31" uniqueCount="31">
  <si>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</si>
  <si>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</si>
  <si>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</si>
  <si>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</si>
  <si>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</si>
  <si>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</si>
  <si>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</si>
  <si>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</si>
  <si>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</si>
  <si>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</si>
  <si>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</si>
  <si>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</si>
  <si>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Попаснянський р-н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</si>
  <si>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</si>
  <si>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</si>
  <si>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</si>
  <si>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</si>
  <si>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</si>
  <si>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</si>
  <si>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</si>
  <si>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</si>
  <si>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</si>
  <si>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</si>
  <si>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</si>
  <si>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</si>
  <si>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</si>
  <si>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Інша діяльність</t>
  </si>
  <si>
    <t>9000</t>
  </si>
  <si>
    <t>Міжбюджетні трансферти</t>
  </si>
  <si>
    <t>Всього по бюджету</t>
  </si>
  <si>
    <t xml:space="preserve">Аналіз фінансування установ станом на 10.09.2018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</si>
</sst>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tabSelected="1" workbookViewId="0" topLeftCell="A1">
      <selection activeCell="E19" sqref="E19"/>
    </sheetView>
  </sheetViews>
  <sheetFormatPr defaultColWidth="9.00390625" defaultRowHeight="12.75"/>
  <cols>
    <col min="2" max="2" width="18.75390625" style="0" customWidth="1"/>
    <col min="3" max="6" width="12.625" style="0" bestFit="1" customWidth="1"/>
    <col min="7" max="7" width="9.25390625" style="0" bestFit="1" customWidth="1"/>
    <col min="8" max="8" width="12.625" style="0" bestFit="1" customWidth="1"/>
    <col min="9" max="9" width="10.625" style="0" bestFit="1" customWidth="1"/>
    <col min="10" max="11" width="11.625" style="0" bestFit="1" customWidth="1"/>
    <col min="12" max="12" width="12.625" style="0" bestFit="1" customWidth="1"/>
  </cols>
  <sheetData>
    <row r="2" spans="1:12" ht="12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89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</row>
    <row r="6" spans="1:12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12.75">
      <c r="A7" s="3">
        <v>12312200000</v>
      </c>
      <c r="B7" s="3" t="s">
        <v>12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5" t="s">
        <v>13</v>
      </c>
      <c r="B8" s="6" t="s">
        <v>14</v>
      </c>
      <c r="C8" s="7">
        <v>1808728</v>
      </c>
      <c r="D8" s="7">
        <v>2069993</v>
      </c>
      <c r="E8" s="7">
        <v>1549203</v>
      </c>
      <c r="F8" s="7">
        <v>1343999.22</v>
      </c>
      <c r="G8" s="7">
        <v>0</v>
      </c>
      <c r="H8" s="7">
        <v>1343353.32</v>
      </c>
      <c r="I8" s="7">
        <v>645.9</v>
      </c>
      <c r="J8" s="7">
        <v>643.94</v>
      </c>
      <c r="K8" s="7">
        <f>E8-F8</f>
        <v>205203.78000000003</v>
      </c>
      <c r="L8" s="7">
        <f>D8-F8</f>
        <v>725993.78</v>
      </c>
    </row>
    <row r="9" spans="1:12" ht="12.75">
      <c r="A9" s="5" t="s">
        <v>15</v>
      </c>
      <c r="B9" s="6" t="s">
        <v>16</v>
      </c>
      <c r="C9" s="7">
        <v>130106010</v>
      </c>
      <c r="D9" s="7">
        <v>132585534</v>
      </c>
      <c r="E9" s="7">
        <v>99778060</v>
      </c>
      <c r="F9" s="7">
        <v>80831365.08</v>
      </c>
      <c r="G9" s="7">
        <v>0</v>
      </c>
      <c r="H9" s="7">
        <v>80194327.47999999</v>
      </c>
      <c r="I9" s="7">
        <v>637037.6</v>
      </c>
      <c r="J9" s="7">
        <v>146030.38</v>
      </c>
      <c r="K9" s="7">
        <f>E9-F9</f>
        <v>18946694.92</v>
      </c>
      <c r="L9" s="7">
        <f>D9-F9</f>
        <v>51754168.92</v>
      </c>
    </row>
    <row r="10" spans="1:12" ht="12.75">
      <c r="A10" s="5" t="s">
        <v>17</v>
      </c>
      <c r="B10" s="6" t="s">
        <v>18</v>
      </c>
      <c r="C10" s="7">
        <v>72704403</v>
      </c>
      <c r="D10" s="7">
        <v>76576952</v>
      </c>
      <c r="E10" s="7">
        <v>62108525</v>
      </c>
      <c r="F10" s="7">
        <v>52935872.69</v>
      </c>
      <c r="G10" s="7">
        <v>0</v>
      </c>
      <c r="H10" s="7">
        <v>51924898.66</v>
      </c>
      <c r="I10" s="7">
        <v>1010974.03</v>
      </c>
      <c r="J10" s="7">
        <v>304193.51</v>
      </c>
      <c r="K10" s="7">
        <f>E10-F10</f>
        <v>9172652.310000002</v>
      </c>
      <c r="L10" s="7">
        <f>D10-F10</f>
        <v>23641079.310000002</v>
      </c>
    </row>
    <row r="11" spans="1:12" ht="12.75">
      <c r="A11" s="5" t="s">
        <v>19</v>
      </c>
      <c r="B11" s="6" t="s">
        <v>20</v>
      </c>
      <c r="C11" s="7">
        <v>152188113</v>
      </c>
      <c r="D11" s="7">
        <v>144918780.004</v>
      </c>
      <c r="E11" s="7">
        <v>111891762.39400001</v>
      </c>
      <c r="F11" s="7">
        <v>98784537.94999999</v>
      </c>
      <c r="G11" s="7">
        <v>0</v>
      </c>
      <c r="H11" s="7">
        <v>94064188.75999998</v>
      </c>
      <c r="I11" s="7">
        <v>4720349.19</v>
      </c>
      <c r="J11" s="7">
        <v>19208750.12000001</v>
      </c>
      <c r="K11" s="7">
        <f>E11-F11</f>
        <v>13107224.44400002</v>
      </c>
      <c r="L11" s="7">
        <f>D11-F11</f>
        <v>46134242.05400002</v>
      </c>
    </row>
    <row r="12" spans="1:12" ht="12.75">
      <c r="A12" s="5" t="s">
        <v>21</v>
      </c>
      <c r="B12" s="6" t="s">
        <v>22</v>
      </c>
      <c r="C12" s="7">
        <v>15812926</v>
      </c>
      <c r="D12" s="7">
        <v>15734944</v>
      </c>
      <c r="E12" s="7">
        <v>11514765</v>
      </c>
      <c r="F12" s="7">
        <v>9601456.120000001</v>
      </c>
      <c r="G12" s="7">
        <v>0</v>
      </c>
      <c r="H12" s="7">
        <v>9076903.91</v>
      </c>
      <c r="I12" s="7">
        <v>524552.21</v>
      </c>
      <c r="J12" s="7">
        <v>4.39</v>
      </c>
      <c r="K12" s="7">
        <f>E12-F12</f>
        <v>1913308.879999999</v>
      </c>
      <c r="L12" s="7">
        <f>D12-F12</f>
        <v>6133487.879999999</v>
      </c>
    </row>
    <row r="13" spans="1:12" ht="12.75">
      <c r="A13" s="5" t="s">
        <v>23</v>
      </c>
      <c r="B13" s="6" t="s">
        <v>24</v>
      </c>
      <c r="C13" s="7">
        <v>2597697</v>
      </c>
      <c r="D13" s="7">
        <v>2368927</v>
      </c>
      <c r="E13" s="7">
        <v>1841504</v>
      </c>
      <c r="F13" s="7">
        <v>1419643.79</v>
      </c>
      <c r="G13" s="7">
        <v>0</v>
      </c>
      <c r="H13" s="7">
        <v>1419500.51</v>
      </c>
      <c r="I13" s="7">
        <v>143.28</v>
      </c>
      <c r="J13" s="7">
        <v>0</v>
      </c>
      <c r="K13" s="7">
        <f>E13-F13</f>
        <v>421860.20999999996</v>
      </c>
      <c r="L13" s="7">
        <f>D13-F13</f>
        <v>949283.21</v>
      </c>
    </row>
    <row r="14" spans="1:12" ht="12.75">
      <c r="A14" s="5" t="s">
        <v>25</v>
      </c>
      <c r="B14" s="6" t="s">
        <v>26</v>
      </c>
      <c r="C14" s="7">
        <v>4107000</v>
      </c>
      <c r="D14" s="7">
        <v>1857000</v>
      </c>
      <c r="E14" s="7">
        <v>857000</v>
      </c>
      <c r="F14" s="7">
        <v>106952.5</v>
      </c>
      <c r="G14" s="7">
        <v>0</v>
      </c>
      <c r="H14" s="7">
        <v>106952.5</v>
      </c>
      <c r="I14" s="7">
        <v>0</v>
      </c>
      <c r="J14" s="7">
        <v>0</v>
      </c>
      <c r="K14" s="7">
        <f>E14-F14</f>
        <v>750047.5</v>
      </c>
      <c r="L14" s="7">
        <f>D14-F14</f>
        <v>1750047.5</v>
      </c>
    </row>
    <row r="15" spans="1:12" ht="12.75">
      <c r="A15" s="5" t="s">
        <v>27</v>
      </c>
      <c r="B15" s="6" t="s">
        <v>28</v>
      </c>
      <c r="C15" s="7">
        <v>22209281</v>
      </c>
      <c r="D15" s="7">
        <v>40873967</v>
      </c>
      <c r="E15" s="7">
        <v>38601040</v>
      </c>
      <c r="F15" s="7">
        <v>38164042</v>
      </c>
      <c r="G15" s="7">
        <v>0</v>
      </c>
      <c r="H15" s="7">
        <v>38164042</v>
      </c>
      <c r="I15" s="7">
        <v>0</v>
      </c>
      <c r="J15" s="7">
        <v>0</v>
      </c>
      <c r="K15" s="7">
        <f>E15-F15</f>
        <v>436998</v>
      </c>
      <c r="L15" s="7">
        <f>D15-F15</f>
        <v>2709925</v>
      </c>
    </row>
    <row r="16" spans="1:12" ht="12.75">
      <c r="A16" s="6" t="s">
        <v>29</v>
      </c>
      <c r="B16" s="6"/>
      <c r="C16" s="7">
        <v>401534158</v>
      </c>
      <c r="D16" s="7">
        <v>416986097.00399995</v>
      </c>
      <c r="E16" s="7">
        <v>328141859.39399993</v>
      </c>
      <c r="F16" s="7">
        <v>283187869.35</v>
      </c>
      <c r="G16" s="7">
        <v>0</v>
      </c>
      <c r="H16" s="7">
        <v>276294167.1399999</v>
      </c>
      <c r="I16" s="7">
        <v>6893702.21</v>
      </c>
      <c r="J16" s="7">
        <v>19659622.340000007</v>
      </c>
      <c r="K16" s="7">
        <f>E16-F16</f>
        <v>44953990.04399991</v>
      </c>
      <c r="L16" s="7">
        <f>D16-F16</f>
        <v>133798227.65399992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2018-09-10T08:18:56Z</dcterms:created>
  <dcterms:modified xsi:type="dcterms:W3CDTF">2018-09-10T08:19:32Z</dcterms:modified>
  <cp:category/>
  <cp:version/>
  <cp:contentType/>
  <cp:contentStatus/>
</cp:coreProperties>
</file>