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18" i="1"/>
  <c r="K17"/>
  <c r="K16"/>
  <c r="K15"/>
  <c r="K14"/>
  <c r="K13"/>
  <c r="K12"/>
  <c r="K11"/>
  <c r="K10"/>
  <c r="K9"/>
  <c r="K8"/>
</calcChain>
</file>

<file path=xl/sharedStrings.xml><?xml version="1.0" encoding="utf-8"?>
<sst xmlns="http://schemas.openxmlformats.org/spreadsheetml/2006/main" count="34" uniqueCount="34">
  <si>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</si>
  <si>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</si>
  <si>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</si>
  <si>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</si>
  <si>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</si>
  <si>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</si>
  <si>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</si>
  <si>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</si>
  <si>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</si>
  <si>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</si>
  <si>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</si>
  <si>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Попаснянський р-н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</si>
  <si>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</si>
  <si>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</si>
  <si>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</si>
  <si>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</si>
  <si>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</si>
  <si>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</si>
  <si>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</si>
  <si>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</si>
  <si>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</si>
  <si>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</si>
  <si>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</si>
  <si>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</si>
  <si>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</si>
  <si>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</si>
  <si>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</si>
  <si>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</si>
  <si>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</si>
  <si>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</si>
  <si>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</si>
  <si>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</si>
  <si>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Всього по бюджету</t>
  </si>
  <si>
    <t xml:space="preserve">Аналіз фінансування установ станом на 01.07.2020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</si>
</sst>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8"/>
  <sheetViews>
    <sheetView tabSelected="1" workbookViewId="0">
      <selection activeCell="J5" sqref="J5"/>
    </sheetView>
  </sheetViews>
  <sheetFormatPr defaultRowHeight="15"/>
  <cols>
    <col min="3" max="6" width="12.5703125" bestFit="1" customWidth="1"/>
    <col min="7" max="7" width="9.28515625" bestFit="1" customWidth="1"/>
    <col min="8" max="8" width="12.5703125" bestFit="1" customWidth="1"/>
    <col min="9" max="10" width="10.5703125" bestFit="1" customWidth="1"/>
    <col min="11" max="11" width="11.5703125" bestFit="1" customWidth="1"/>
  </cols>
  <sheetData>
    <row r="2" spans="1:11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 ht="13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</row>
    <row r="6" spans="1:1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>
      <c r="A7" s="3">
        <v>12312200000</v>
      </c>
      <c r="B7" s="3" t="s">
        <v>11</v>
      </c>
      <c r="C7" s="4"/>
      <c r="D7" s="4"/>
      <c r="E7" s="4"/>
      <c r="F7" s="4"/>
      <c r="G7" s="4"/>
      <c r="H7" s="4"/>
      <c r="I7" s="4"/>
      <c r="J7" s="4"/>
      <c r="K7" s="4"/>
    </row>
    <row r="8" spans="1:11">
      <c r="A8" s="5" t="s">
        <v>12</v>
      </c>
      <c r="B8" s="6" t="s">
        <v>13</v>
      </c>
      <c r="C8" s="7">
        <v>2967244</v>
      </c>
      <c r="D8" s="7">
        <v>2968344</v>
      </c>
      <c r="E8" s="7">
        <v>1521136</v>
      </c>
      <c r="F8" s="7">
        <v>1443141.2</v>
      </c>
      <c r="G8" s="7">
        <v>0</v>
      </c>
      <c r="H8" s="7">
        <v>1443141.2</v>
      </c>
      <c r="I8" s="7">
        <v>0</v>
      </c>
      <c r="J8" s="7">
        <v>0</v>
      </c>
      <c r="K8" s="7">
        <f>E8-F8</f>
        <v>77994.800000000047</v>
      </c>
    </row>
    <row r="9" spans="1:11">
      <c r="A9" s="5" t="s">
        <v>14</v>
      </c>
      <c r="B9" s="6" t="s">
        <v>15</v>
      </c>
      <c r="C9" s="7">
        <v>202700914</v>
      </c>
      <c r="D9" s="7">
        <v>206634279</v>
      </c>
      <c r="E9" s="7">
        <v>111188291</v>
      </c>
      <c r="F9" s="7">
        <v>92143129.930000007</v>
      </c>
      <c r="G9" s="7">
        <v>0</v>
      </c>
      <c r="H9" s="7">
        <v>91098487.309999987</v>
      </c>
      <c r="I9" s="7">
        <v>1044642.62</v>
      </c>
      <c r="J9" s="7">
        <v>1767558.16</v>
      </c>
      <c r="K9" s="7">
        <f>E9-F9</f>
        <v>19045161.069999993</v>
      </c>
    </row>
    <row r="10" spans="1:11">
      <c r="A10" s="5" t="s">
        <v>16</v>
      </c>
      <c r="B10" s="6" t="s">
        <v>17</v>
      </c>
      <c r="C10" s="7">
        <v>29086577</v>
      </c>
      <c r="D10" s="7">
        <v>35888389</v>
      </c>
      <c r="E10" s="7">
        <v>27823627</v>
      </c>
      <c r="F10" s="7">
        <v>22044125.579999998</v>
      </c>
      <c r="G10" s="7">
        <v>0</v>
      </c>
      <c r="H10" s="7">
        <v>21875066.099999998</v>
      </c>
      <c r="I10" s="7">
        <v>169059.48</v>
      </c>
      <c r="J10" s="7">
        <v>0</v>
      </c>
      <c r="K10" s="7">
        <f>E10-F10</f>
        <v>5779501.4200000018</v>
      </c>
    </row>
    <row r="11" spans="1:11">
      <c r="A11" s="5" t="s">
        <v>18</v>
      </c>
      <c r="B11" s="6" t="s">
        <v>19</v>
      </c>
      <c r="C11" s="7">
        <v>14678478</v>
      </c>
      <c r="D11" s="7">
        <v>14078854</v>
      </c>
      <c r="E11" s="7">
        <v>6758002</v>
      </c>
      <c r="F11" s="7">
        <v>5296895.41</v>
      </c>
      <c r="G11" s="7">
        <v>0</v>
      </c>
      <c r="H11" s="7">
        <v>5246825.8599999994</v>
      </c>
      <c r="I11" s="7">
        <v>50069.55</v>
      </c>
      <c r="J11" s="7">
        <v>0</v>
      </c>
      <c r="K11" s="7">
        <f>E11-F11</f>
        <v>1461106.5899999999</v>
      </c>
    </row>
    <row r="12" spans="1:11">
      <c r="A12" s="5" t="s">
        <v>20</v>
      </c>
      <c r="B12" s="6" t="s">
        <v>21</v>
      </c>
      <c r="C12" s="7">
        <v>18348305</v>
      </c>
      <c r="D12" s="7">
        <v>17982361</v>
      </c>
      <c r="E12" s="7">
        <v>9162945</v>
      </c>
      <c r="F12" s="7">
        <v>8285325.7299999995</v>
      </c>
      <c r="G12" s="7">
        <v>0</v>
      </c>
      <c r="H12" s="7">
        <v>8148816.4500000011</v>
      </c>
      <c r="I12" s="7">
        <v>136509.28</v>
      </c>
      <c r="J12" s="7">
        <v>9950</v>
      </c>
      <c r="K12" s="7">
        <f>E12-F12</f>
        <v>877619.27000000048</v>
      </c>
    </row>
    <row r="13" spans="1:11">
      <c r="A13" s="5" t="s">
        <v>22</v>
      </c>
      <c r="B13" s="6" t="s">
        <v>23</v>
      </c>
      <c r="C13" s="7">
        <v>3515215</v>
      </c>
      <c r="D13" s="7">
        <v>3500415</v>
      </c>
      <c r="E13" s="7">
        <v>2006818</v>
      </c>
      <c r="F13" s="7">
        <v>1480050.89</v>
      </c>
      <c r="G13" s="7">
        <v>0</v>
      </c>
      <c r="H13" s="7">
        <v>1458812.89</v>
      </c>
      <c r="I13" s="7">
        <v>21238</v>
      </c>
      <c r="J13" s="7">
        <v>0</v>
      </c>
      <c r="K13" s="7">
        <f>E13-F13</f>
        <v>526767.1100000001</v>
      </c>
    </row>
    <row r="14" spans="1:11">
      <c r="A14" s="5" t="s">
        <v>24</v>
      </c>
      <c r="B14" s="6" t="s">
        <v>25</v>
      </c>
      <c r="C14" s="7">
        <v>0</v>
      </c>
      <c r="D14" s="7">
        <v>216000</v>
      </c>
      <c r="E14" s="7">
        <v>216000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f>E14-F14</f>
        <v>216000</v>
      </c>
    </row>
    <row r="15" spans="1:11">
      <c r="A15" s="5" t="s">
        <v>26</v>
      </c>
      <c r="B15" s="6" t="s">
        <v>27</v>
      </c>
      <c r="C15" s="7">
        <v>0</v>
      </c>
      <c r="D15" s="7">
        <v>25410</v>
      </c>
      <c r="E15" s="7">
        <v>25410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f>E15-F15</f>
        <v>25410</v>
      </c>
    </row>
    <row r="16" spans="1:11">
      <c r="A16" s="5" t="s">
        <v>28</v>
      </c>
      <c r="B16" s="6" t="s">
        <v>29</v>
      </c>
      <c r="C16" s="7">
        <v>2882650</v>
      </c>
      <c r="D16" s="7">
        <v>2882650</v>
      </c>
      <c r="E16" s="7">
        <v>1445578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f>E16-F16</f>
        <v>1445578</v>
      </c>
    </row>
    <row r="17" spans="1:11">
      <c r="A17" s="5" t="s">
        <v>30</v>
      </c>
      <c r="B17" s="6" t="s">
        <v>31</v>
      </c>
      <c r="C17" s="7">
        <v>20373076</v>
      </c>
      <c r="D17" s="7">
        <v>32100945</v>
      </c>
      <c r="E17" s="7">
        <v>25409750</v>
      </c>
      <c r="F17" s="7">
        <v>25212245</v>
      </c>
      <c r="G17" s="7">
        <v>0</v>
      </c>
      <c r="H17" s="7">
        <v>25212245</v>
      </c>
      <c r="I17" s="7">
        <v>0</v>
      </c>
      <c r="J17" s="7">
        <v>0</v>
      </c>
      <c r="K17" s="7">
        <f>E17-F17</f>
        <v>197505</v>
      </c>
    </row>
    <row r="18" spans="1:11">
      <c r="A18" s="6" t="s">
        <v>32</v>
      </c>
      <c r="B18" s="6"/>
      <c r="C18" s="7">
        <v>294552459</v>
      </c>
      <c r="D18" s="7">
        <v>316277647</v>
      </c>
      <c r="E18" s="7">
        <v>185557557</v>
      </c>
      <c r="F18" s="7">
        <v>155904913.74000001</v>
      </c>
      <c r="G18" s="7">
        <v>0</v>
      </c>
      <c r="H18" s="7">
        <v>154483394.81</v>
      </c>
      <c r="I18" s="7">
        <v>1421518.9300000002</v>
      </c>
      <c r="J18" s="7">
        <v>1777508.16</v>
      </c>
      <c r="K18" s="7">
        <f>E18-F18</f>
        <v>29652643.25999999</v>
      </c>
    </row>
  </sheetData>
  <mergeCells count="2">
    <mergeCell ref="A2:K2"/>
    <mergeCell ref="A3:K3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2020-07-01T07:12:33Z</dcterms:created>
  <dcterms:modified xsi:type="dcterms:W3CDTF">2020-07-01T07:13:07Z</dcterms:modified>
</cp:coreProperties>
</file>